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432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'Sheet1'!$A$3:$H$42</definedName>
  </definedNames>
  <calcPr fullCalcOnLoad="1"/>
</workbook>
</file>

<file path=xl/sharedStrings.xml><?xml version="1.0" encoding="utf-8"?>
<sst xmlns="http://schemas.openxmlformats.org/spreadsheetml/2006/main" count="969" uniqueCount="410">
  <si>
    <t>项目名称</t>
  </si>
  <si>
    <t>负责人</t>
  </si>
  <si>
    <t>单位</t>
  </si>
  <si>
    <t>起止时间</t>
  </si>
  <si>
    <t>管理学院</t>
  </si>
  <si>
    <t>备注</t>
  </si>
  <si>
    <t>序号</t>
  </si>
  <si>
    <r>
      <t>经费</t>
    </r>
    <r>
      <rPr>
        <sz val="12"/>
        <rFont val="Times New Roman"/>
        <family val="1"/>
      </rPr>
      <t xml:space="preserve">          </t>
    </r>
    <r>
      <rPr>
        <sz val="12"/>
        <rFont val="黑体"/>
        <family val="0"/>
      </rPr>
      <t>(万元）</t>
    </r>
  </si>
  <si>
    <r>
      <t>经费</t>
    </r>
    <r>
      <rPr>
        <sz val="12"/>
        <rFont val="Times New Roman"/>
        <family val="1"/>
      </rPr>
      <t xml:space="preserve">               </t>
    </r>
    <r>
      <rPr>
        <sz val="12"/>
        <rFont val="黑体"/>
        <family val="0"/>
      </rPr>
      <t>(万元）</t>
    </r>
  </si>
  <si>
    <t>项目编号</t>
  </si>
  <si>
    <t>校科技发展基金</t>
  </si>
  <si>
    <t>校人才基金</t>
  </si>
  <si>
    <t>公共管理学院</t>
  </si>
  <si>
    <t>陈章旺</t>
  </si>
  <si>
    <t>2006-2007</t>
  </si>
  <si>
    <t>省信息产业厅</t>
  </si>
  <si>
    <t>2007-2008</t>
  </si>
  <si>
    <t>和谐社会构建中体制改革绩效评价问题研究</t>
  </si>
  <si>
    <t>双前沿面数据包络分析的理论、方法及应用研究</t>
  </si>
  <si>
    <t>王应明</t>
  </si>
  <si>
    <t>国家自然基金</t>
  </si>
  <si>
    <t>管理学院</t>
  </si>
  <si>
    <t>2008-2010</t>
  </si>
  <si>
    <t>07CJL002</t>
  </si>
  <si>
    <t>07BJL001</t>
  </si>
  <si>
    <t>2007-2009.7</t>
  </si>
  <si>
    <t>2007-2008.12</t>
  </si>
  <si>
    <r>
      <t>福建科技发展报告（</t>
    </r>
    <r>
      <rPr>
        <sz val="11"/>
        <rFont val="Times New Roman"/>
        <family val="1"/>
      </rPr>
      <t>2007</t>
    </r>
    <r>
      <rPr>
        <sz val="11"/>
        <rFont val="宋体"/>
        <family val="0"/>
      </rPr>
      <t>）</t>
    </r>
  </si>
  <si>
    <t>张良强</t>
  </si>
  <si>
    <t>福建软科学发展报告</t>
  </si>
  <si>
    <t>雷德森</t>
  </si>
  <si>
    <t>海峡西岸高新技术企业自主创新能力实证分析与对策研究</t>
  </si>
  <si>
    <t>杨志蓉</t>
  </si>
  <si>
    <t>2007-2009</t>
  </si>
  <si>
    <t>2007R0035</t>
  </si>
  <si>
    <t>公共管理学院</t>
  </si>
  <si>
    <t>2007-2008</t>
  </si>
  <si>
    <t>2007R0044</t>
  </si>
  <si>
    <t>2007R0045</t>
  </si>
  <si>
    <t>海峡西岸经济区港口群建设研究</t>
  </si>
  <si>
    <t>王健</t>
  </si>
  <si>
    <t>2007Z002</t>
  </si>
  <si>
    <t>2007-2009</t>
  </si>
  <si>
    <t>促进福建省现代农业物流发展研究</t>
  </si>
  <si>
    <t>刘丹</t>
  </si>
  <si>
    <t>我国高等教育政策公平与效率的价值选择与构建和谐社会的研究</t>
  </si>
  <si>
    <t>石火学</t>
  </si>
  <si>
    <t>农产品直接配送物流模式的研究</t>
  </si>
  <si>
    <t>高明</t>
  </si>
  <si>
    <r>
      <t>高等教育发展与大学生就业研究</t>
    </r>
    <r>
      <rPr>
        <sz val="10"/>
        <rFont val="Times New Roman"/>
        <family val="1"/>
      </rPr>
      <t>--</t>
    </r>
    <r>
      <rPr>
        <sz val="10"/>
        <rFont val="宋体"/>
        <family val="0"/>
      </rPr>
      <t>析高校就业指导向生涯教育的转变</t>
    </r>
  </si>
  <si>
    <t>李会欣</t>
  </si>
  <si>
    <t>供应链管理环境下福建省农产品批发市场的研究</t>
  </si>
  <si>
    <t>方臻</t>
  </si>
  <si>
    <t>2007-XY(S)-03</t>
  </si>
  <si>
    <t>2007-XY(S)-04</t>
  </si>
  <si>
    <t>2007-XY(S)-09</t>
  </si>
  <si>
    <t>2007-XQ(S)-03</t>
  </si>
  <si>
    <t>2007-XQ(S)-04</t>
  </si>
  <si>
    <t>2007-XQ(S)-08</t>
  </si>
  <si>
    <t>2007-XQ(S)-09</t>
  </si>
  <si>
    <t>2007-XQ(S)-10</t>
  </si>
  <si>
    <t>2007-XQ(S)-11</t>
  </si>
  <si>
    <t>2007-2009</t>
  </si>
  <si>
    <t>2007-2009</t>
  </si>
  <si>
    <t>2007-2009</t>
  </si>
  <si>
    <t>JA07014S</t>
  </si>
  <si>
    <t>JA07015S</t>
  </si>
  <si>
    <t>JA07016S</t>
  </si>
  <si>
    <t>JA07017S</t>
  </si>
  <si>
    <t>JA07018S</t>
  </si>
  <si>
    <t>JA07019S</t>
  </si>
  <si>
    <t>JA07020S</t>
  </si>
  <si>
    <t>JA07021S</t>
  </si>
  <si>
    <t>JA07022S</t>
  </si>
  <si>
    <t>JA07023S</t>
  </si>
  <si>
    <t>JA07024S</t>
  </si>
  <si>
    <t>JA07025S</t>
  </si>
  <si>
    <t>JA07026S</t>
  </si>
  <si>
    <t>JA07027S</t>
  </si>
  <si>
    <t>JA07028S</t>
  </si>
  <si>
    <t>JA07029S</t>
  </si>
  <si>
    <t>JA07030S</t>
  </si>
  <si>
    <t>JA07031S</t>
  </si>
  <si>
    <t>JA07032S</t>
  </si>
  <si>
    <t>JA07033S</t>
  </si>
  <si>
    <t>JA07034S</t>
  </si>
  <si>
    <t>JA07035S</t>
  </si>
  <si>
    <t>JA07036S</t>
  </si>
  <si>
    <t>JA07037S</t>
  </si>
  <si>
    <t>JA07039S</t>
  </si>
  <si>
    <t>JA07040S</t>
  </si>
  <si>
    <t>JA07041S</t>
  </si>
  <si>
    <t>JA07042S</t>
  </si>
  <si>
    <t>JA07043S</t>
  </si>
  <si>
    <t>JA07044S</t>
  </si>
  <si>
    <t>JA07045S</t>
  </si>
  <si>
    <t>JA07046S</t>
  </si>
  <si>
    <t>JA07047S</t>
  </si>
  <si>
    <t>公共管理学院</t>
  </si>
  <si>
    <t>重点项目</t>
  </si>
  <si>
    <t>朱斌</t>
  </si>
  <si>
    <t>提高福建省高校创新能力的战略与对策研究</t>
  </si>
  <si>
    <t>唐勇</t>
  </si>
  <si>
    <t>林孝文</t>
  </si>
  <si>
    <t>陈静</t>
  </si>
  <si>
    <t>高明</t>
  </si>
  <si>
    <t>张忠</t>
  </si>
  <si>
    <t>郑旭辉</t>
  </si>
  <si>
    <t>构建和谐福建视角下的政府危机管理问题研究</t>
  </si>
  <si>
    <t>福建省农产品物流能力评价与提升对策研究</t>
  </si>
  <si>
    <t>行政不作为及其责任研究</t>
  </si>
  <si>
    <t>政府公信力的失范与规制</t>
  </si>
  <si>
    <t>福建省建设节约型社会的现状及对策研究</t>
  </si>
  <si>
    <t>丁刚</t>
  </si>
  <si>
    <t>公共管理学院</t>
  </si>
  <si>
    <t>福建省科技厅</t>
  </si>
  <si>
    <t>福建省社科规划办</t>
  </si>
  <si>
    <t>福建省教育厅</t>
  </si>
  <si>
    <t>JBS07027</t>
  </si>
  <si>
    <t>JBS07028</t>
  </si>
  <si>
    <t>JBS07029</t>
  </si>
  <si>
    <t>2007-2008</t>
  </si>
  <si>
    <t>管理学院</t>
  </si>
  <si>
    <t>教育投入与福建经济增长研究</t>
  </si>
  <si>
    <t xml:space="preserve">管理学院 </t>
  </si>
  <si>
    <t>两税合并后海峡西岸经济区发展问题研究</t>
  </si>
  <si>
    <t>谢夜香</t>
  </si>
  <si>
    <t>李广培</t>
  </si>
  <si>
    <t>福建省现代化进程监测评价实证研究</t>
  </si>
  <si>
    <t>郑珍远</t>
  </si>
  <si>
    <t>和谐企业与文化管理研究</t>
  </si>
  <si>
    <t xml:space="preserve">风险管理导向的中国企业内部控制范式研究 </t>
  </si>
  <si>
    <t>潘琰</t>
  </si>
  <si>
    <t>陈章旺</t>
  </si>
  <si>
    <t>基于市场营销视角的我国民族文化保护体系研究</t>
  </si>
  <si>
    <t>卢长宝</t>
  </si>
  <si>
    <t xml:space="preserve">基于产业经营视角的体育赞助营销研究 </t>
  </si>
  <si>
    <t>2007B2056</t>
  </si>
  <si>
    <t>2007B2058</t>
  </si>
  <si>
    <t>2007B2069</t>
  </si>
  <si>
    <t>2007B2068</t>
  </si>
  <si>
    <t>2007B2063</t>
  </si>
  <si>
    <t>2007B2062</t>
  </si>
  <si>
    <t>2007B2061</t>
  </si>
  <si>
    <t>DFA070087</t>
  </si>
  <si>
    <t>高等教育投资风险对家庭教育选择的影响</t>
  </si>
  <si>
    <t>全国教育规划办</t>
  </si>
  <si>
    <t>周小亮</t>
  </si>
  <si>
    <t>国家社科基金</t>
  </si>
  <si>
    <r>
      <t>民营经济进入垄断行业的壁垒研究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基于内在和外在制度的分析框架</t>
    </r>
  </si>
  <si>
    <t>杨永忠</t>
  </si>
  <si>
    <t>07BJY0164</t>
  </si>
  <si>
    <t>期权博弈视角下的企业专利投资研究</t>
  </si>
  <si>
    <t>唐振鹏</t>
  </si>
  <si>
    <t>管理学院</t>
  </si>
  <si>
    <t>2007-2009.6</t>
  </si>
  <si>
    <t>国家社科基金</t>
  </si>
  <si>
    <t>07BJY021</t>
  </si>
  <si>
    <r>
      <t>居民消费增长缓慢原因分析和对策研究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基于理论与实证的视角</t>
    </r>
  </si>
  <si>
    <t>叶阿忠</t>
  </si>
  <si>
    <t>2008-2010</t>
  </si>
  <si>
    <t>不确定环境下产品市场与资本市场互动的微观机制研究</t>
  </si>
  <si>
    <t>杨广青</t>
  </si>
  <si>
    <t>国家自然基金(青年基金)</t>
  </si>
  <si>
    <t>07JA790096</t>
  </si>
  <si>
    <t>基于内在价值和市场政策的证券价格波动控制系统研究</t>
  </si>
  <si>
    <t>邹辉文</t>
  </si>
  <si>
    <t>教育部人文社科规划基金</t>
  </si>
  <si>
    <t>07JC790046</t>
  </si>
  <si>
    <t>金融市场微观结构噪声研究</t>
  </si>
  <si>
    <t>教育部人文社科青年基金</t>
  </si>
  <si>
    <t>福建省科技厅</t>
  </si>
  <si>
    <t>2007R0037</t>
  </si>
  <si>
    <t>提升福建中小企业自主创新能力的公共政策研究</t>
  </si>
  <si>
    <t>2007R0039</t>
  </si>
  <si>
    <t>信息科技投入对福建省重点行业增加值的贡献研究</t>
  </si>
  <si>
    <t>黄章树</t>
  </si>
  <si>
    <t>2007R0036</t>
  </si>
  <si>
    <t>福建省软环境评价指标、地区差异度测算及优化政策研究</t>
  </si>
  <si>
    <t>方建国</t>
  </si>
  <si>
    <t>2007R0040</t>
  </si>
  <si>
    <t>福建省公共财政科技投入和产出绩效评价研究</t>
  </si>
  <si>
    <t>2007R0041</t>
  </si>
  <si>
    <t>福建省技术性贸易措施体系的公共信息支持系统研究与实施</t>
  </si>
  <si>
    <t>张烨</t>
  </si>
  <si>
    <t>2007R0038</t>
  </si>
  <si>
    <t>福建科技型创业者的创业绩效研究</t>
  </si>
  <si>
    <t>林迎星</t>
  </si>
  <si>
    <t>2007-2008</t>
  </si>
  <si>
    <t>福建省社科规划办</t>
  </si>
  <si>
    <t>2007B009</t>
  </si>
  <si>
    <t>海峡西岸经济区产业集群物流发展战略研究</t>
  </si>
  <si>
    <t>黄章树</t>
  </si>
  <si>
    <t>2007-2008.5</t>
  </si>
  <si>
    <t>2007B010</t>
  </si>
  <si>
    <t>福建宏观经济的先行指标预测系统研究</t>
  </si>
  <si>
    <t>林筱文</t>
  </si>
  <si>
    <t>2007-2008.6</t>
  </si>
  <si>
    <t>2007C002</t>
  </si>
  <si>
    <t>区域科技创新能力评价监测系统研究与开发</t>
  </si>
  <si>
    <t>李美娟</t>
  </si>
  <si>
    <t>2007C003</t>
  </si>
  <si>
    <t>福建省区域科技资源优化配置及对策研究</t>
  </si>
  <si>
    <t>陈莞</t>
  </si>
  <si>
    <t>2007-2008.7</t>
  </si>
  <si>
    <t>2007B011</t>
  </si>
  <si>
    <t>发展福建省创意经济的战略研究</t>
  </si>
  <si>
    <t>朱祖平</t>
  </si>
  <si>
    <t>2007A010</t>
  </si>
  <si>
    <t>福建民营企业上市公司内部控制机理与财务危机问题研究</t>
  </si>
  <si>
    <t>胡继荣</t>
  </si>
  <si>
    <t>2007B065</t>
  </si>
  <si>
    <t>基于上市公司和投资者行为的股价异动监管研究</t>
  </si>
  <si>
    <t>邹辉文</t>
  </si>
  <si>
    <t>合作项目</t>
  </si>
  <si>
    <t>郑文力</t>
  </si>
  <si>
    <t>JA07013S</t>
  </si>
  <si>
    <t>中外内部控制基本框架比较研究</t>
  </si>
  <si>
    <t>潘琰</t>
  </si>
  <si>
    <t>福建省教育厅</t>
  </si>
  <si>
    <t>民营企业人力资源危机管理预警机制研究</t>
  </si>
  <si>
    <t>谢雅萍</t>
  </si>
  <si>
    <t>新时期福建省产业结构调整的目标与策略</t>
  </si>
  <si>
    <t>陈可嘉</t>
  </si>
  <si>
    <t>社会责任、企业声誉与财务绩效</t>
  </si>
  <si>
    <t>邓晓岚</t>
  </si>
  <si>
    <t>福建省上市公司成长模式研究</t>
  </si>
  <si>
    <t>刘秀玲</t>
  </si>
  <si>
    <t>海峡西岸经济区经济增长与能源消费：基于协整与误差模型的研究</t>
  </si>
  <si>
    <t>唐勇</t>
  </si>
  <si>
    <t>福建省优势农业贸易中技术瓶颈制约分析及发展策略研究</t>
  </si>
  <si>
    <t>武兰岚</t>
  </si>
  <si>
    <r>
      <t>以集聚研发模式提升区域创新能力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福建省环保产业实证研究</t>
    </r>
  </si>
  <si>
    <t>王志纬</t>
  </si>
  <si>
    <t>国际垂直专业化分工的纵向控制与协调模式研究</t>
  </si>
  <si>
    <t>福建省教育厅</t>
  </si>
  <si>
    <t>JA07038S</t>
  </si>
  <si>
    <r>
      <t>FDE</t>
    </r>
    <r>
      <rPr>
        <sz val="11"/>
        <rFont val="宋体"/>
        <family val="0"/>
      </rPr>
      <t>在我省经济增长中的生产力结构效应之动态研究</t>
    </r>
  </si>
  <si>
    <t>许娇</t>
  </si>
  <si>
    <t>住宅市场供求研究</t>
  </si>
  <si>
    <r>
      <t xml:space="preserve">  </t>
    </r>
    <r>
      <rPr>
        <sz val="11"/>
        <rFont val="宋体"/>
        <family val="0"/>
      </rPr>
      <t>陈世发</t>
    </r>
  </si>
  <si>
    <r>
      <t>管理学院</t>
    </r>
    <r>
      <rPr>
        <sz val="11"/>
        <rFont val="Times New Roman"/>
        <family val="1"/>
      </rPr>
      <t xml:space="preserve">  </t>
    </r>
  </si>
  <si>
    <t>企业集成创新机理研究</t>
  </si>
  <si>
    <r>
      <t xml:space="preserve"> </t>
    </r>
    <r>
      <rPr>
        <sz val="11"/>
        <rFont val="宋体"/>
        <family val="0"/>
      </rPr>
      <t>陈捷娜</t>
    </r>
  </si>
  <si>
    <t>利率非完全市场化条件下的期权定价研究</t>
  </si>
  <si>
    <r>
      <t xml:space="preserve">  </t>
    </r>
    <r>
      <rPr>
        <sz val="11"/>
        <rFont val="宋体"/>
        <family val="0"/>
      </rPr>
      <t>李红</t>
    </r>
  </si>
  <si>
    <t>2007-XQ(S)-01</t>
  </si>
  <si>
    <t>经济全球化下我国企业管理会计发展研究</t>
  </si>
  <si>
    <t>保红珊</t>
  </si>
  <si>
    <t>管理学院</t>
  </si>
  <si>
    <t>2007-2009</t>
  </si>
  <si>
    <t>校科技发展基金</t>
  </si>
  <si>
    <t>2007-XQ(S)-02</t>
  </si>
  <si>
    <t>基于企业社会责任的伦理管理研究</t>
  </si>
  <si>
    <t>谢雅萍</t>
  </si>
  <si>
    <t>住宅市场供求的超边际分析</t>
  </si>
  <si>
    <t>陈世发</t>
  </si>
  <si>
    <t>金融市场的动态高价矩风险测度研究</t>
  </si>
  <si>
    <t>唐勇</t>
  </si>
  <si>
    <t>校科技发展基金</t>
  </si>
  <si>
    <t>2007-XY(S)-01</t>
  </si>
  <si>
    <t>新国际分工背景下跨国公司对代工企业控制与反控制研究</t>
  </si>
  <si>
    <t>2007-XY(S)-02</t>
  </si>
  <si>
    <t>信息技术环境下的审计风险研究</t>
  </si>
  <si>
    <t>郑煦平</t>
  </si>
  <si>
    <t>世界贸易体制的经济学范式研究</t>
  </si>
  <si>
    <t>庄惠明</t>
  </si>
  <si>
    <t>上市公司资产减值若干问题研究</t>
  </si>
  <si>
    <t>蔡志忠</t>
  </si>
  <si>
    <t>校基金</t>
  </si>
  <si>
    <t>企业管理质量的理论体系与实证研究</t>
  </si>
  <si>
    <t>朱祖平</t>
  </si>
  <si>
    <t>校人才基金</t>
  </si>
  <si>
    <t>新制度经济学批判与中国制度经济学创新问题研究</t>
  </si>
  <si>
    <t>周小亮</t>
  </si>
  <si>
    <t>灰色推理相关问题研究</t>
  </si>
  <si>
    <t>张歧山</t>
  </si>
  <si>
    <r>
      <t>信息化对国民经济的贡献研究及</t>
    </r>
    <r>
      <rPr>
        <sz val="11"/>
        <rFont val="Times New Roman"/>
        <family val="1"/>
      </rPr>
      <t>2006</t>
    </r>
    <r>
      <rPr>
        <sz val="11"/>
        <rFont val="宋体"/>
        <family val="0"/>
      </rPr>
      <t>年福建省信息化对</t>
    </r>
    <r>
      <rPr>
        <sz val="11"/>
        <rFont val="Times New Roman"/>
        <family val="1"/>
      </rPr>
      <t>GDP</t>
    </r>
    <r>
      <rPr>
        <sz val="11"/>
        <rFont val="宋体"/>
        <family val="0"/>
      </rPr>
      <t>的贡献率测算</t>
    </r>
  </si>
  <si>
    <t>2007-2008</t>
  </si>
  <si>
    <t>FJK200702</t>
  </si>
  <si>
    <r>
      <t>基于</t>
    </r>
    <r>
      <rPr>
        <sz val="11"/>
        <rFont val="Times New Roman"/>
        <family val="1"/>
      </rPr>
      <t>ERM</t>
    </r>
    <r>
      <rPr>
        <sz val="11"/>
        <rFont val="宋体"/>
        <family val="0"/>
      </rPr>
      <t>的我国企业内部控制标准研究</t>
    </r>
  </si>
  <si>
    <t>潘琰</t>
  </si>
  <si>
    <t>管理学院</t>
  </si>
  <si>
    <t>省会计学会</t>
  </si>
  <si>
    <t>FJK200708</t>
  </si>
  <si>
    <t>新会计准则实施对福建省上市公司的影响研究</t>
  </si>
  <si>
    <t>袁寒松</t>
  </si>
  <si>
    <t>省会计学会</t>
  </si>
  <si>
    <t>A类</t>
  </si>
  <si>
    <t>已到经费
（万元）</t>
  </si>
  <si>
    <t>学校配套经费
（万元）</t>
  </si>
  <si>
    <t>合计</t>
  </si>
  <si>
    <r>
      <t>管理学院</t>
    </r>
    <r>
      <rPr>
        <u val="single"/>
        <sz val="18"/>
        <rFont val="Times New Roman"/>
        <family val="1"/>
      </rPr>
      <t>2007</t>
    </r>
    <r>
      <rPr>
        <u val="single"/>
        <sz val="18"/>
        <rFont val="黑体"/>
        <family val="0"/>
      </rPr>
      <t>年新立项目表</t>
    </r>
  </si>
  <si>
    <t>2007-2008</t>
  </si>
  <si>
    <t xml:space="preserve"> 2007B134</t>
  </si>
  <si>
    <t>基于政务信息化提高政府服务效率的对策研究</t>
  </si>
  <si>
    <t>朱祖平</t>
  </si>
  <si>
    <t xml:space="preserve"> 2007B144</t>
  </si>
  <si>
    <t>创新型福建的定位及其实现途径</t>
  </si>
  <si>
    <t>2007F3046</t>
  </si>
  <si>
    <t>基于数据挖掘技术的企业财务困境风险动态评价研究</t>
  </si>
  <si>
    <t>邓晓岚</t>
  </si>
  <si>
    <t>管理学院</t>
  </si>
  <si>
    <t>福建省青年科技人才创新项目</t>
  </si>
  <si>
    <t>基于元胞自动机的企业集群（系统）及其复杂性研究</t>
  </si>
  <si>
    <t>陈国宏</t>
  </si>
  <si>
    <t>2007-2010</t>
  </si>
  <si>
    <t>横向项目</t>
  </si>
  <si>
    <t>孙秋碧</t>
  </si>
  <si>
    <t>李春方</t>
  </si>
  <si>
    <t>吴秋明</t>
  </si>
  <si>
    <t>王阿忠</t>
  </si>
  <si>
    <t>杨永忠</t>
  </si>
  <si>
    <t>朱祖平</t>
  </si>
  <si>
    <t>肖阳</t>
  </si>
  <si>
    <t>福建省林业统计学会</t>
  </si>
  <si>
    <t>福建省信息产业厅</t>
  </si>
  <si>
    <t>宁德电业局</t>
  </si>
  <si>
    <t>福州明一乳业有限公司</t>
  </si>
  <si>
    <t>福建三木集团股份有限公司</t>
  </si>
  <si>
    <t>鼓楼区人民政府</t>
  </si>
  <si>
    <t>省财政厅（省经贸委）</t>
  </si>
  <si>
    <t>福建省林业生态价值评估方法研究与实证估算</t>
  </si>
  <si>
    <t>信息产业人才预测模型研究</t>
  </si>
  <si>
    <t>提高县供电公司造血功能的研究</t>
  </si>
  <si>
    <t>技术咨询费</t>
  </si>
  <si>
    <t>三木集团新农村建设可研报告</t>
  </si>
  <si>
    <t>鼓楼区服务业规划纲要（2008-2015）</t>
  </si>
  <si>
    <t>编写福建省企业管理典型案例</t>
  </si>
  <si>
    <t>制定《福建省企业基础管理指南》</t>
  </si>
  <si>
    <t>经费下达单位</t>
  </si>
  <si>
    <t>七、其他委托项目</t>
  </si>
  <si>
    <t>福建省教育厅</t>
  </si>
  <si>
    <t>民营企业人力资源危机管理预警机制研究</t>
  </si>
  <si>
    <t>谢雅萍</t>
  </si>
  <si>
    <t>新时期福建省产业结构调整的目标与策略</t>
  </si>
  <si>
    <t>陈可嘉</t>
  </si>
  <si>
    <t>社会责任、企业声誉与财务绩效</t>
  </si>
  <si>
    <t>邓晓岚</t>
  </si>
  <si>
    <t>福建省上市公司成长模式研究</t>
  </si>
  <si>
    <t>刘秀玲</t>
  </si>
  <si>
    <t>海峡西岸经济区经济增长与能源消费：基于协整与误差模型的研究</t>
  </si>
  <si>
    <t>唐勇</t>
  </si>
  <si>
    <t>福建省优势农业贸易中技术瓶颈制约分析及发展策略研究</t>
  </si>
  <si>
    <t>武兰岚</t>
  </si>
  <si>
    <r>
      <t>以集聚研发模式提升区域创新能力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福建省环保产业实证研究</t>
    </r>
  </si>
  <si>
    <t>王志纬</t>
  </si>
  <si>
    <t>国际垂直专业化分工的纵向控制与协调模式研究</t>
  </si>
  <si>
    <t>林孝文</t>
  </si>
  <si>
    <r>
      <t>FDE</t>
    </r>
    <r>
      <rPr>
        <sz val="11"/>
        <rFont val="宋体"/>
        <family val="0"/>
      </rPr>
      <t>在我省经济增长中的生产力结构效应之动态研究</t>
    </r>
  </si>
  <si>
    <t>许娇</t>
  </si>
  <si>
    <t>住宅市场供求研究</t>
  </si>
  <si>
    <r>
      <t xml:space="preserve">  </t>
    </r>
    <r>
      <rPr>
        <sz val="11"/>
        <rFont val="宋体"/>
        <family val="0"/>
      </rPr>
      <t>陈世发</t>
    </r>
  </si>
  <si>
    <r>
      <t>管理学院</t>
    </r>
    <r>
      <rPr>
        <sz val="11"/>
        <rFont val="Times New Roman"/>
        <family val="1"/>
      </rPr>
      <t xml:space="preserve">  </t>
    </r>
  </si>
  <si>
    <t>企业集成创新机理研究</t>
  </si>
  <si>
    <r>
      <t xml:space="preserve"> </t>
    </r>
    <r>
      <rPr>
        <sz val="11"/>
        <rFont val="宋体"/>
        <family val="0"/>
      </rPr>
      <t>陈捷娜</t>
    </r>
  </si>
  <si>
    <t>利率非完全市场化条件下的期权定价研究</t>
  </si>
  <si>
    <r>
      <t xml:space="preserve">  </t>
    </r>
    <r>
      <rPr>
        <sz val="11"/>
        <rFont val="宋体"/>
        <family val="0"/>
      </rPr>
      <t>李红</t>
    </r>
  </si>
  <si>
    <t>序号</t>
  </si>
  <si>
    <r>
      <t>经费</t>
    </r>
    <r>
      <rPr>
        <sz val="12"/>
        <rFont val="Times New Roman"/>
        <family val="1"/>
      </rPr>
      <t xml:space="preserve">          </t>
    </r>
    <r>
      <rPr>
        <sz val="12"/>
        <rFont val="黑体"/>
        <family val="0"/>
      </rPr>
      <t>(万元）</t>
    </r>
  </si>
  <si>
    <t>2007-XQ(S)-01</t>
  </si>
  <si>
    <t>经济全球化下我国企业管理会计发展研究</t>
  </si>
  <si>
    <t>保红珊</t>
  </si>
  <si>
    <t>2007-XQ(S)-02</t>
  </si>
  <si>
    <t>基于企业社会责任的伦理管理研究</t>
  </si>
  <si>
    <t>住宅市场供求的超边际分析</t>
  </si>
  <si>
    <t>陈世发</t>
  </si>
  <si>
    <t>金融市场的动态高价矩风险测度研究</t>
  </si>
  <si>
    <t>2007-XY(S)-01</t>
  </si>
  <si>
    <t>新国际分工背景下跨国公司对代工企业控制与反控制研究</t>
  </si>
  <si>
    <t>2007-XY(S)-02</t>
  </si>
  <si>
    <t>信息技术环境下的审计风险研究</t>
  </si>
  <si>
    <t>郑煦平</t>
  </si>
  <si>
    <t>世界贸易体制的经济学范式研究</t>
  </si>
  <si>
    <t>庄惠明</t>
  </si>
  <si>
    <t>上市公司资产减值若干问题研究</t>
  </si>
  <si>
    <t>蔡志忠</t>
  </si>
  <si>
    <t>校基金</t>
  </si>
  <si>
    <t>企业管理质量的理论体系与实证研究</t>
  </si>
  <si>
    <t>新制度经济学批判与中国制度经济学创新问题研究</t>
  </si>
  <si>
    <t>灰色推理相关问题研究</t>
  </si>
  <si>
    <t>张歧山</t>
  </si>
  <si>
    <t>校内基金</t>
  </si>
  <si>
    <t>XRC-0708</t>
  </si>
  <si>
    <t>不对称信息下企业债务融资与投资策略的互动研究</t>
  </si>
  <si>
    <t>杨广青</t>
  </si>
  <si>
    <t>XRC-0717</t>
  </si>
  <si>
    <t>高阶矩风险持续性质研究及其在金融系统中的应用</t>
  </si>
  <si>
    <r>
      <t>四、省教育厅项目</t>
    </r>
  </si>
  <si>
    <t>三、省社科规划项目</t>
  </si>
  <si>
    <t>二、省科技厅</t>
  </si>
  <si>
    <t>一、国家及部委项目</t>
  </si>
  <si>
    <r>
      <t>五、校基金项目</t>
    </r>
  </si>
  <si>
    <t>福建省软科学研究计划项目</t>
  </si>
  <si>
    <t>福建省社科规划一般项目</t>
  </si>
  <si>
    <t>福建省社科规划重点项目</t>
  </si>
  <si>
    <t>福建省社科规划青年项目</t>
  </si>
  <si>
    <t>福建省社科规划合作项目</t>
  </si>
  <si>
    <t>福建省社科规划办</t>
  </si>
  <si>
    <t>福建省社科规划一般项目</t>
  </si>
  <si>
    <t>一般项目</t>
  </si>
  <si>
    <t>一般项目</t>
  </si>
  <si>
    <t>青年项目</t>
  </si>
  <si>
    <t>青年项目</t>
  </si>
  <si>
    <t>教育部重点课题</t>
  </si>
  <si>
    <t>教育部</t>
  </si>
  <si>
    <t>教育部人文社科规划基金</t>
  </si>
  <si>
    <t>教育部人文社科青年基金</t>
  </si>
  <si>
    <t>教育部博士点基金</t>
  </si>
  <si>
    <r>
      <t>2007</t>
    </r>
    <r>
      <rPr>
        <u val="single"/>
        <sz val="18"/>
        <rFont val="黑体"/>
        <family val="0"/>
      </rPr>
      <t>年管理学院新立项目表</t>
    </r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</si>
</sst>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_);[Red]\(0.00\)"/>
    <numFmt numFmtId="180" formatCode="&quot;是&quot;;&quot;是&quot;;&quot;否&quot;"/>
    <numFmt numFmtId="181" formatCode="&quot;真&quot;;&quot;真&quot;;&quot;假&quot;"/>
    <numFmt numFmtId="182" formatCode="&quot;开&quot;;&quot;开&quot;;&quot;关&quot;"/>
    <numFmt numFmtId="183" formatCode="0.0_);[Red]\(0.0\)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_);[Red]\(0.000\)"/>
    <numFmt numFmtId="190" formatCode="0_);[Red]\(0\)"/>
    <numFmt numFmtId="191" formatCode="0.00_ "/>
  </numFmts>
  <fonts count="1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黑体"/>
      <family val="0"/>
    </font>
    <font>
      <u val="single"/>
      <sz val="18"/>
      <name val="黑体"/>
      <family val="0"/>
    </font>
    <font>
      <u val="single"/>
      <sz val="12"/>
      <name val="黑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176" fontId="6" fillId="0" borderId="1" xfId="0" applyNumberFormat="1" applyFont="1" applyBorder="1" applyAlignment="1">
      <alignment vertical="top" wrapText="1"/>
    </xf>
    <xf numFmtId="176" fontId="9" fillId="0" borderId="1" xfId="0" applyNumberFormat="1" applyFont="1" applyBorder="1" applyAlignment="1">
      <alignment vertical="top" wrapText="1"/>
    </xf>
    <xf numFmtId="176" fontId="6" fillId="0" borderId="1" xfId="0" applyNumberFormat="1" applyFont="1" applyBorder="1" applyAlignment="1">
      <alignment vertical="top"/>
    </xf>
    <xf numFmtId="176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8" fillId="0" borderId="2" xfId="0" applyFont="1" applyBorder="1" applyAlignment="1">
      <alignment horizontal="left" vertical="top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vertical="top" wrapText="1"/>
    </xf>
    <xf numFmtId="176" fontId="8" fillId="0" borderId="1" xfId="0" applyNumberFormat="1" applyFont="1" applyBorder="1" applyAlignment="1">
      <alignment vertical="top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/>
    </xf>
    <xf numFmtId="176" fontId="7" fillId="0" borderId="5" xfId="0" applyNumberFormat="1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176" fontId="7" fillId="0" borderId="1" xfId="0" applyNumberFormat="1" applyFont="1" applyBorder="1" applyAlignment="1">
      <alignment horizontal="center" vertical="top" wrapText="1"/>
    </xf>
    <xf numFmtId="176" fontId="7" fillId="0" borderId="1" xfId="0" applyNumberFormat="1" applyFont="1" applyBorder="1" applyAlignment="1">
      <alignment horizontal="center" vertical="top"/>
    </xf>
    <xf numFmtId="184" fontId="7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right" vertical="top"/>
    </xf>
    <xf numFmtId="0" fontId="13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vertical="top" wrapText="1"/>
    </xf>
    <xf numFmtId="176" fontId="7" fillId="0" borderId="1" xfId="0" applyNumberFormat="1" applyFont="1" applyBorder="1" applyAlignment="1">
      <alignment vertical="top"/>
    </xf>
    <xf numFmtId="184" fontId="7" fillId="0" borderId="1" xfId="0" applyNumberFormat="1" applyFont="1" applyBorder="1" applyAlignment="1">
      <alignment horizontal="right" vertical="top"/>
    </xf>
    <xf numFmtId="0" fontId="7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0" fillId="0" borderId="7" xfId="0" applyBorder="1" applyAlignment="1">
      <alignment/>
    </xf>
    <xf numFmtId="0" fontId="0" fillId="0" borderId="3" xfId="0" applyBorder="1" applyAlignment="1">
      <alignment vertical="top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1">
      <selection activeCell="K2" sqref="K2"/>
    </sheetView>
  </sheetViews>
  <sheetFormatPr defaultColWidth="9.00390625" defaultRowHeight="14.25"/>
  <cols>
    <col min="1" max="1" width="4.375" style="0" customWidth="1"/>
    <col min="2" max="2" width="13.00390625" style="0" customWidth="1"/>
    <col min="3" max="3" width="38.00390625" style="0" customWidth="1"/>
    <col min="4" max="4" width="8.00390625" style="0" customWidth="1"/>
    <col min="5" max="5" width="13.00390625" style="0" customWidth="1"/>
    <col min="6" max="6" width="8.50390625" style="0" customWidth="1"/>
    <col min="7" max="7" width="11.375" style="0" customWidth="1"/>
    <col min="8" max="8" width="21.50390625" style="0" customWidth="1"/>
    <col min="9" max="9" width="12.25390625" style="0" customWidth="1"/>
  </cols>
  <sheetData>
    <row r="1" spans="1:8" s="1" customFormat="1" ht="39.75" customHeight="1">
      <c r="A1" s="95" t="s">
        <v>409</v>
      </c>
      <c r="B1" s="96"/>
      <c r="C1" s="97"/>
      <c r="D1" s="97"/>
      <c r="E1" s="97"/>
      <c r="F1" s="97"/>
      <c r="G1" s="97"/>
      <c r="H1" s="97"/>
    </row>
    <row r="2" spans="1:8" s="4" customFormat="1" ht="18.75" customHeight="1">
      <c r="A2" s="99" t="s">
        <v>391</v>
      </c>
      <c r="B2" s="99"/>
      <c r="C2" s="100"/>
      <c r="D2" s="83"/>
      <c r="E2" s="5"/>
      <c r="F2" s="5"/>
      <c r="G2" s="5"/>
      <c r="H2" s="5"/>
    </row>
    <row r="3" spans="1:9" s="3" customFormat="1" ht="30">
      <c r="A3" s="2" t="s">
        <v>6</v>
      </c>
      <c r="B3" s="2" t="s">
        <v>9</v>
      </c>
      <c r="C3" s="2" t="s">
        <v>0</v>
      </c>
      <c r="D3" s="2" t="s">
        <v>1</v>
      </c>
      <c r="E3" s="2" t="s">
        <v>2</v>
      </c>
      <c r="F3" s="7" t="s">
        <v>7</v>
      </c>
      <c r="G3" s="2" t="s">
        <v>3</v>
      </c>
      <c r="H3" s="63" t="s">
        <v>330</v>
      </c>
      <c r="I3" s="2" t="s">
        <v>5</v>
      </c>
    </row>
    <row r="4" spans="1:9" s="14" customFormat="1" ht="15">
      <c r="A4" s="41">
        <v>3</v>
      </c>
      <c r="B4" s="42" t="s">
        <v>24</v>
      </c>
      <c r="C4" s="25" t="s">
        <v>17</v>
      </c>
      <c r="D4" s="43" t="s">
        <v>147</v>
      </c>
      <c r="E4" s="43" t="s">
        <v>4</v>
      </c>
      <c r="F4" s="43">
        <v>9</v>
      </c>
      <c r="G4" s="44" t="s">
        <v>25</v>
      </c>
      <c r="H4" s="64" t="s">
        <v>148</v>
      </c>
      <c r="I4" s="13" t="s">
        <v>401</v>
      </c>
    </row>
    <row r="5" spans="1:9" s="14" customFormat="1" ht="28.5">
      <c r="A5" s="41">
        <v>4</v>
      </c>
      <c r="B5" s="42" t="s">
        <v>23</v>
      </c>
      <c r="C5" s="25" t="s">
        <v>149</v>
      </c>
      <c r="D5" s="25" t="s">
        <v>150</v>
      </c>
      <c r="E5" s="25" t="s">
        <v>4</v>
      </c>
      <c r="F5" s="43">
        <v>7.5</v>
      </c>
      <c r="G5" s="44" t="s">
        <v>26</v>
      </c>
      <c r="H5" s="64" t="s">
        <v>148</v>
      </c>
      <c r="I5" s="13" t="s">
        <v>402</v>
      </c>
    </row>
    <row r="6" spans="1:9" s="14" customFormat="1" ht="15">
      <c r="A6" s="41">
        <v>5</v>
      </c>
      <c r="B6" s="42" t="s">
        <v>151</v>
      </c>
      <c r="C6" s="25" t="s">
        <v>152</v>
      </c>
      <c r="D6" s="25" t="s">
        <v>153</v>
      </c>
      <c r="E6" s="25" t="s">
        <v>154</v>
      </c>
      <c r="F6" s="43">
        <v>9</v>
      </c>
      <c r="G6" s="44" t="s">
        <v>155</v>
      </c>
      <c r="H6" s="64" t="s">
        <v>156</v>
      </c>
      <c r="I6" s="13" t="s">
        <v>401</v>
      </c>
    </row>
    <row r="7" spans="1:9" s="14" customFormat="1" ht="28.5">
      <c r="A7" s="41">
        <v>6</v>
      </c>
      <c r="B7" s="42" t="s">
        <v>157</v>
      </c>
      <c r="C7" s="25" t="s">
        <v>158</v>
      </c>
      <c r="D7" s="25" t="s">
        <v>159</v>
      </c>
      <c r="E7" s="25" t="s">
        <v>154</v>
      </c>
      <c r="F7" s="43">
        <v>9</v>
      </c>
      <c r="G7" s="44" t="s">
        <v>155</v>
      </c>
      <c r="H7" s="64" t="s">
        <v>156</v>
      </c>
      <c r="I7" s="13" t="s">
        <v>401</v>
      </c>
    </row>
    <row r="8" spans="1:9" s="14" customFormat="1" ht="27">
      <c r="A8" s="41">
        <v>10</v>
      </c>
      <c r="B8" s="42">
        <v>70702022</v>
      </c>
      <c r="C8" s="25" t="s">
        <v>161</v>
      </c>
      <c r="D8" s="45" t="s">
        <v>162</v>
      </c>
      <c r="E8" s="25" t="s">
        <v>154</v>
      </c>
      <c r="F8" s="43">
        <v>18</v>
      </c>
      <c r="G8" s="44" t="s">
        <v>160</v>
      </c>
      <c r="H8" s="64" t="s">
        <v>20</v>
      </c>
      <c r="I8" s="13" t="s">
        <v>403</v>
      </c>
    </row>
    <row r="9" spans="1:9" s="14" customFormat="1" ht="27">
      <c r="A9" s="41">
        <v>12</v>
      </c>
      <c r="B9" s="42" t="s">
        <v>164</v>
      </c>
      <c r="C9" s="25" t="s">
        <v>165</v>
      </c>
      <c r="D9" s="25" t="s">
        <v>166</v>
      </c>
      <c r="E9" s="34" t="s">
        <v>154</v>
      </c>
      <c r="F9" s="35">
        <v>5</v>
      </c>
      <c r="G9" s="44" t="s">
        <v>64</v>
      </c>
      <c r="H9" s="65" t="s">
        <v>405</v>
      </c>
      <c r="I9" s="12" t="s">
        <v>406</v>
      </c>
    </row>
    <row r="10" spans="1:9" s="14" customFormat="1" ht="24">
      <c r="A10" s="41">
        <v>13</v>
      </c>
      <c r="B10" s="46" t="s">
        <v>168</v>
      </c>
      <c r="C10" s="47" t="s">
        <v>169</v>
      </c>
      <c r="D10" s="38" t="s">
        <v>102</v>
      </c>
      <c r="E10" s="48" t="s">
        <v>154</v>
      </c>
      <c r="F10" s="39">
        <v>3</v>
      </c>
      <c r="G10" s="49" t="s">
        <v>64</v>
      </c>
      <c r="H10" s="66" t="s">
        <v>405</v>
      </c>
      <c r="I10" s="12" t="s">
        <v>407</v>
      </c>
    </row>
    <row r="11" spans="1:9" s="14" customFormat="1" ht="15">
      <c r="A11" s="41">
        <v>14</v>
      </c>
      <c r="B11" s="40" t="s">
        <v>144</v>
      </c>
      <c r="C11" s="40" t="s">
        <v>145</v>
      </c>
      <c r="D11" s="25" t="s">
        <v>159</v>
      </c>
      <c r="E11" s="43" t="s">
        <v>154</v>
      </c>
      <c r="F11" s="35">
        <v>2</v>
      </c>
      <c r="G11" s="44" t="s">
        <v>64</v>
      </c>
      <c r="H11" s="65" t="s">
        <v>146</v>
      </c>
      <c r="I11" s="12" t="s">
        <v>404</v>
      </c>
    </row>
    <row r="12" spans="1:9" s="14" customFormat="1" ht="27">
      <c r="A12" s="41">
        <v>16</v>
      </c>
      <c r="B12" s="42">
        <v>20070386001</v>
      </c>
      <c r="C12" s="25" t="s">
        <v>304</v>
      </c>
      <c r="D12" s="34" t="s">
        <v>305</v>
      </c>
      <c r="E12" s="43" t="s">
        <v>302</v>
      </c>
      <c r="F12" s="35">
        <v>6</v>
      </c>
      <c r="G12" s="44" t="s">
        <v>306</v>
      </c>
      <c r="H12" s="34" t="s">
        <v>405</v>
      </c>
      <c r="I12" s="12" t="s">
        <v>408</v>
      </c>
    </row>
    <row r="13" spans="1:9" s="8" customFormat="1" ht="14.25">
      <c r="A13" s="101" t="s">
        <v>390</v>
      </c>
      <c r="B13" s="101"/>
      <c r="C13" s="101"/>
      <c r="I13" s="69"/>
    </row>
    <row r="14" spans="1:9" s="3" customFormat="1" ht="30">
      <c r="A14" s="2" t="s">
        <v>6</v>
      </c>
      <c r="B14" s="2"/>
      <c r="C14" s="2" t="s">
        <v>0</v>
      </c>
      <c r="D14" s="2" t="s">
        <v>1</v>
      </c>
      <c r="E14" s="2" t="s">
        <v>2</v>
      </c>
      <c r="F14" s="7" t="s">
        <v>8</v>
      </c>
      <c r="G14" s="2" t="s">
        <v>3</v>
      </c>
      <c r="H14" s="63" t="s">
        <v>330</v>
      </c>
      <c r="I14" s="2" t="s">
        <v>5</v>
      </c>
    </row>
    <row r="15" spans="1:9" s="14" customFormat="1" ht="27">
      <c r="A15" s="41">
        <v>5</v>
      </c>
      <c r="B15" s="44" t="s">
        <v>172</v>
      </c>
      <c r="C15" s="25" t="s">
        <v>173</v>
      </c>
      <c r="D15" s="25" t="s">
        <v>162</v>
      </c>
      <c r="E15" s="43" t="s">
        <v>154</v>
      </c>
      <c r="F15" s="43">
        <v>3</v>
      </c>
      <c r="G15" s="44" t="s">
        <v>64</v>
      </c>
      <c r="H15" s="64" t="s">
        <v>171</v>
      </c>
      <c r="I15" s="12" t="s">
        <v>393</v>
      </c>
    </row>
    <row r="16" spans="1:9" s="14" customFormat="1" ht="27">
      <c r="A16" s="41">
        <v>6</v>
      </c>
      <c r="B16" s="44" t="s">
        <v>174</v>
      </c>
      <c r="C16" s="25" t="s">
        <v>175</v>
      </c>
      <c r="D16" s="25" t="s">
        <v>176</v>
      </c>
      <c r="E16" s="43" t="s">
        <v>154</v>
      </c>
      <c r="F16" s="43">
        <v>3</v>
      </c>
      <c r="G16" s="44" t="s">
        <v>64</v>
      </c>
      <c r="H16" s="64" t="s">
        <v>171</v>
      </c>
      <c r="I16" s="12" t="s">
        <v>393</v>
      </c>
    </row>
    <row r="17" spans="1:9" s="14" customFormat="1" ht="27">
      <c r="A17" s="41">
        <v>7</v>
      </c>
      <c r="B17" s="44" t="s">
        <v>177</v>
      </c>
      <c r="C17" s="25" t="s">
        <v>178</v>
      </c>
      <c r="D17" s="25" t="s">
        <v>179</v>
      </c>
      <c r="E17" s="43" t="s">
        <v>154</v>
      </c>
      <c r="F17" s="43">
        <v>3</v>
      </c>
      <c r="G17" s="44" t="s">
        <v>64</v>
      </c>
      <c r="H17" s="64" t="s">
        <v>171</v>
      </c>
      <c r="I17" s="12" t="s">
        <v>393</v>
      </c>
    </row>
    <row r="18" spans="1:9" s="14" customFormat="1" ht="27">
      <c r="A18" s="41">
        <v>8</v>
      </c>
      <c r="B18" s="44" t="s">
        <v>180</v>
      </c>
      <c r="C18" s="25" t="s">
        <v>181</v>
      </c>
      <c r="D18" s="25" t="s">
        <v>159</v>
      </c>
      <c r="E18" s="43" t="s">
        <v>154</v>
      </c>
      <c r="F18" s="43">
        <v>4</v>
      </c>
      <c r="G18" s="44" t="s">
        <v>64</v>
      </c>
      <c r="H18" s="64" t="s">
        <v>171</v>
      </c>
      <c r="I18" s="12" t="s">
        <v>393</v>
      </c>
    </row>
    <row r="19" spans="1:9" s="14" customFormat="1" ht="27">
      <c r="A19" s="41">
        <v>9</v>
      </c>
      <c r="B19" s="44" t="s">
        <v>182</v>
      </c>
      <c r="C19" s="25" t="s">
        <v>183</v>
      </c>
      <c r="D19" s="25" t="s">
        <v>184</v>
      </c>
      <c r="E19" s="43" t="s">
        <v>154</v>
      </c>
      <c r="F19" s="43">
        <v>4.5</v>
      </c>
      <c r="G19" s="44" t="s">
        <v>64</v>
      </c>
      <c r="H19" s="64" t="s">
        <v>171</v>
      </c>
      <c r="I19" s="12" t="s">
        <v>393</v>
      </c>
    </row>
    <row r="20" spans="1:9" s="14" customFormat="1" ht="40.5">
      <c r="A20" s="41">
        <v>14</v>
      </c>
      <c r="B20" s="44" t="s">
        <v>299</v>
      </c>
      <c r="C20" s="25" t="s">
        <v>300</v>
      </c>
      <c r="D20" s="25" t="s">
        <v>301</v>
      </c>
      <c r="E20" s="43" t="s">
        <v>302</v>
      </c>
      <c r="F20" s="43">
        <v>10</v>
      </c>
      <c r="G20" s="44" t="s">
        <v>64</v>
      </c>
      <c r="H20" s="64" t="s">
        <v>171</v>
      </c>
      <c r="I20" s="25" t="s">
        <v>303</v>
      </c>
    </row>
    <row r="21" spans="1:9" s="6" customFormat="1" ht="13.5">
      <c r="A21" s="37" t="s">
        <v>389</v>
      </c>
      <c r="B21" s="37"/>
      <c r="C21" s="37"/>
      <c r="D21" s="9"/>
      <c r="E21" s="9"/>
      <c r="F21" s="9"/>
      <c r="G21" s="17"/>
      <c r="H21" s="9"/>
      <c r="I21" s="36"/>
    </row>
    <row r="22" spans="1:9" s="3" customFormat="1" ht="30">
      <c r="A22" s="28" t="s">
        <v>6</v>
      </c>
      <c r="B22" s="28" t="s">
        <v>9</v>
      </c>
      <c r="C22" s="28" t="s">
        <v>0</v>
      </c>
      <c r="D22" s="28" t="s">
        <v>1</v>
      </c>
      <c r="E22" s="28" t="s">
        <v>2</v>
      </c>
      <c r="F22" s="30" t="s">
        <v>7</v>
      </c>
      <c r="G22" s="28" t="s">
        <v>3</v>
      </c>
      <c r="H22" s="63" t="s">
        <v>330</v>
      </c>
      <c r="I22" s="2" t="s">
        <v>5</v>
      </c>
    </row>
    <row r="23" spans="1:9" s="19" customFormat="1" ht="24">
      <c r="A23" s="50">
        <v>2</v>
      </c>
      <c r="B23" s="51" t="s">
        <v>190</v>
      </c>
      <c r="C23" s="25" t="s">
        <v>191</v>
      </c>
      <c r="D23" s="25" t="s">
        <v>192</v>
      </c>
      <c r="E23" s="34" t="s">
        <v>21</v>
      </c>
      <c r="F23" s="34">
        <v>0.8</v>
      </c>
      <c r="G23" s="51" t="s">
        <v>193</v>
      </c>
      <c r="H23" s="65" t="s">
        <v>189</v>
      </c>
      <c r="I23" s="32" t="s">
        <v>394</v>
      </c>
    </row>
    <row r="24" spans="1:9" s="19" customFormat="1" ht="24">
      <c r="A24" s="50">
        <v>3</v>
      </c>
      <c r="B24" s="51" t="s">
        <v>194</v>
      </c>
      <c r="C24" s="25" t="s">
        <v>195</v>
      </c>
      <c r="D24" s="25" t="s">
        <v>196</v>
      </c>
      <c r="E24" s="34" t="s">
        <v>21</v>
      </c>
      <c r="F24" s="34">
        <v>0.8</v>
      </c>
      <c r="G24" s="51" t="s">
        <v>197</v>
      </c>
      <c r="H24" s="65" t="s">
        <v>189</v>
      </c>
      <c r="I24" s="32" t="s">
        <v>394</v>
      </c>
    </row>
    <row r="25" spans="1:9" s="19" customFormat="1" ht="24">
      <c r="A25" s="50">
        <v>4</v>
      </c>
      <c r="B25" s="51" t="s">
        <v>198</v>
      </c>
      <c r="C25" s="25" t="s">
        <v>199</v>
      </c>
      <c r="D25" s="25" t="s">
        <v>200</v>
      </c>
      <c r="E25" s="34" t="s">
        <v>21</v>
      </c>
      <c r="F25" s="34">
        <v>0.6</v>
      </c>
      <c r="G25" s="51" t="s">
        <v>197</v>
      </c>
      <c r="H25" s="65" t="s">
        <v>189</v>
      </c>
      <c r="I25" s="32" t="s">
        <v>396</v>
      </c>
    </row>
    <row r="26" spans="1:9" s="19" customFormat="1" ht="24">
      <c r="A26" s="50">
        <v>5</v>
      </c>
      <c r="B26" s="51" t="s">
        <v>201</v>
      </c>
      <c r="C26" s="25" t="s">
        <v>202</v>
      </c>
      <c r="D26" s="25" t="s">
        <v>203</v>
      </c>
      <c r="E26" s="34" t="s">
        <v>21</v>
      </c>
      <c r="F26" s="34">
        <v>0.6</v>
      </c>
      <c r="G26" s="51" t="s">
        <v>204</v>
      </c>
      <c r="H26" s="65" t="s">
        <v>189</v>
      </c>
      <c r="I26" s="32" t="s">
        <v>396</v>
      </c>
    </row>
    <row r="27" spans="1:9" s="19" customFormat="1" ht="24">
      <c r="A27" s="50">
        <v>6</v>
      </c>
      <c r="B27" s="51" t="s">
        <v>205</v>
      </c>
      <c r="C27" s="25" t="s">
        <v>206</v>
      </c>
      <c r="D27" s="25" t="s">
        <v>207</v>
      </c>
      <c r="E27" s="34" t="s">
        <v>21</v>
      </c>
      <c r="F27" s="34">
        <v>0.8</v>
      </c>
      <c r="G27" s="51" t="s">
        <v>197</v>
      </c>
      <c r="H27" s="65" t="s">
        <v>189</v>
      </c>
      <c r="I27" s="32" t="s">
        <v>394</v>
      </c>
    </row>
    <row r="28" spans="1:9" s="19" customFormat="1" ht="27">
      <c r="A28" s="50">
        <v>7</v>
      </c>
      <c r="B28" s="51" t="s">
        <v>208</v>
      </c>
      <c r="C28" s="25" t="s">
        <v>209</v>
      </c>
      <c r="D28" s="25" t="s">
        <v>210</v>
      </c>
      <c r="E28" s="34" t="s">
        <v>21</v>
      </c>
      <c r="F28" s="34">
        <v>1.5</v>
      </c>
      <c r="G28" s="51" t="s">
        <v>36</v>
      </c>
      <c r="H28" s="65" t="s">
        <v>189</v>
      </c>
      <c r="I28" s="32" t="s">
        <v>395</v>
      </c>
    </row>
    <row r="29" spans="1:9" s="19" customFormat="1" ht="27">
      <c r="A29" s="50">
        <v>8</v>
      </c>
      <c r="B29" s="51" t="s">
        <v>211</v>
      </c>
      <c r="C29" s="25" t="s">
        <v>212</v>
      </c>
      <c r="D29" s="25" t="s">
        <v>213</v>
      </c>
      <c r="E29" s="34" t="s">
        <v>21</v>
      </c>
      <c r="F29" s="34">
        <v>0.8</v>
      </c>
      <c r="G29" s="51" t="s">
        <v>36</v>
      </c>
      <c r="H29" s="65" t="s">
        <v>189</v>
      </c>
      <c r="I29" s="32" t="s">
        <v>394</v>
      </c>
    </row>
    <row r="30" spans="1:9" s="19" customFormat="1" ht="27">
      <c r="A30" s="50">
        <v>15</v>
      </c>
      <c r="B30" s="51" t="s">
        <v>294</v>
      </c>
      <c r="C30" s="34" t="s">
        <v>295</v>
      </c>
      <c r="D30" s="34" t="s">
        <v>13</v>
      </c>
      <c r="E30" s="34" t="s">
        <v>4</v>
      </c>
      <c r="F30" s="34">
        <v>0.8</v>
      </c>
      <c r="G30" s="51" t="s">
        <v>16</v>
      </c>
      <c r="H30" s="65" t="s">
        <v>398</v>
      </c>
      <c r="I30" s="32" t="s">
        <v>399</v>
      </c>
    </row>
    <row r="31" spans="1:9" s="19" customFormat="1" ht="24">
      <c r="A31" s="50">
        <v>16</v>
      </c>
      <c r="B31" s="52" t="s">
        <v>297</v>
      </c>
      <c r="C31" s="43" t="s">
        <v>298</v>
      </c>
      <c r="D31" s="52" t="s">
        <v>296</v>
      </c>
      <c r="E31" s="43" t="s">
        <v>4</v>
      </c>
      <c r="F31" s="34">
        <v>0.5</v>
      </c>
      <c r="G31" s="51" t="s">
        <v>121</v>
      </c>
      <c r="H31" s="65" t="s">
        <v>189</v>
      </c>
      <c r="I31" s="32" t="s">
        <v>394</v>
      </c>
    </row>
    <row r="32" spans="1:9" s="19" customFormat="1" ht="24">
      <c r="A32" s="50">
        <v>17</v>
      </c>
      <c r="B32" s="52" t="s">
        <v>137</v>
      </c>
      <c r="C32" s="43" t="s">
        <v>123</v>
      </c>
      <c r="D32" s="94" t="s">
        <v>127</v>
      </c>
      <c r="E32" s="43" t="s">
        <v>122</v>
      </c>
      <c r="F32" s="34">
        <v>0.8</v>
      </c>
      <c r="G32" s="51" t="s">
        <v>121</v>
      </c>
      <c r="H32" s="65" t="s">
        <v>189</v>
      </c>
      <c r="I32" s="32" t="s">
        <v>397</v>
      </c>
    </row>
    <row r="33" spans="1:9" s="19" customFormat="1" ht="24">
      <c r="A33" s="50">
        <v>18</v>
      </c>
      <c r="B33" s="52" t="s">
        <v>143</v>
      </c>
      <c r="C33" s="43" t="s">
        <v>125</v>
      </c>
      <c r="D33" s="43" t="s">
        <v>126</v>
      </c>
      <c r="E33" s="43" t="s">
        <v>124</v>
      </c>
      <c r="F33" s="34">
        <v>0.8</v>
      </c>
      <c r="G33" s="51" t="s">
        <v>121</v>
      </c>
      <c r="H33" s="65" t="s">
        <v>189</v>
      </c>
      <c r="I33" s="32" t="s">
        <v>397</v>
      </c>
    </row>
    <row r="34" spans="1:9" s="19" customFormat="1" ht="24">
      <c r="A34" s="50">
        <v>19</v>
      </c>
      <c r="B34" s="52" t="s">
        <v>138</v>
      </c>
      <c r="C34" s="43" t="s">
        <v>128</v>
      </c>
      <c r="D34" s="43" t="s">
        <v>129</v>
      </c>
      <c r="E34" s="43" t="s">
        <v>124</v>
      </c>
      <c r="F34" s="34">
        <v>0.8</v>
      </c>
      <c r="G34" s="51" t="s">
        <v>121</v>
      </c>
      <c r="H34" s="65" t="s">
        <v>189</v>
      </c>
      <c r="I34" s="32" t="s">
        <v>397</v>
      </c>
    </row>
    <row r="35" spans="1:9" s="19" customFormat="1" ht="24">
      <c r="A35" s="50">
        <v>20</v>
      </c>
      <c r="B35" s="52" t="s">
        <v>142</v>
      </c>
      <c r="C35" s="43" t="s">
        <v>130</v>
      </c>
      <c r="D35" s="43" t="s">
        <v>215</v>
      </c>
      <c r="E35" s="43" t="s">
        <v>124</v>
      </c>
      <c r="F35" s="34">
        <v>0.8</v>
      </c>
      <c r="G35" s="51" t="s">
        <v>121</v>
      </c>
      <c r="H35" s="65" t="s">
        <v>189</v>
      </c>
      <c r="I35" s="32" t="s">
        <v>397</v>
      </c>
    </row>
    <row r="36" spans="1:9" s="19" customFormat="1" ht="24">
      <c r="A36" s="50">
        <v>21</v>
      </c>
      <c r="B36" s="52" t="s">
        <v>140</v>
      </c>
      <c r="C36" s="43" t="s">
        <v>131</v>
      </c>
      <c r="D36" s="43" t="s">
        <v>132</v>
      </c>
      <c r="E36" s="43" t="s">
        <v>124</v>
      </c>
      <c r="F36" s="34">
        <v>0.8</v>
      </c>
      <c r="G36" s="51" t="s">
        <v>121</v>
      </c>
      <c r="H36" s="65" t="s">
        <v>189</v>
      </c>
      <c r="I36" s="32" t="s">
        <v>397</v>
      </c>
    </row>
    <row r="37" spans="1:9" s="19" customFormat="1" ht="24">
      <c r="A37" s="50">
        <v>22</v>
      </c>
      <c r="B37" s="52" t="s">
        <v>141</v>
      </c>
      <c r="C37" s="43" t="s">
        <v>134</v>
      </c>
      <c r="D37" s="43" t="s">
        <v>133</v>
      </c>
      <c r="E37" s="43" t="s">
        <v>124</v>
      </c>
      <c r="F37" s="34">
        <v>0.8</v>
      </c>
      <c r="G37" s="51" t="s">
        <v>121</v>
      </c>
      <c r="H37" s="65" t="s">
        <v>189</v>
      </c>
      <c r="I37" s="32" t="s">
        <v>397</v>
      </c>
    </row>
    <row r="38" spans="1:9" s="19" customFormat="1" ht="24">
      <c r="A38" s="50">
        <v>23</v>
      </c>
      <c r="B38" s="52" t="s">
        <v>139</v>
      </c>
      <c r="C38" s="43" t="s">
        <v>136</v>
      </c>
      <c r="D38" s="43" t="s">
        <v>135</v>
      </c>
      <c r="E38" s="43" t="s">
        <v>124</v>
      </c>
      <c r="F38" s="34">
        <v>0.8</v>
      </c>
      <c r="G38" s="51" t="s">
        <v>121</v>
      </c>
      <c r="H38" s="65" t="s">
        <v>189</v>
      </c>
      <c r="I38" s="32" t="s">
        <v>397</v>
      </c>
    </row>
    <row r="39" spans="1:9" s="6" customFormat="1" ht="15">
      <c r="A39" s="102" t="s">
        <v>388</v>
      </c>
      <c r="B39" s="102"/>
      <c r="C39" s="102"/>
      <c r="D39" s="103"/>
      <c r="E39" s="103"/>
      <c r="F39" s="103"/>
      <c r="G39" s="9"/>
      <c r="H39" s="9"/>
      <c r="I39" s="36"/>
    </row>
    <row r="40" spans="1:9" s="3" customFormat="1" ht="30">
      <c r="A40" s="2" t="s">
        <v>6</v>
      </c>
      <c r="B40" s="2" t="s">
        <v>9</v>
      </c>
      <c r="C40" s="2" t="s">
        <v>0</v>
      </c>
      <c r="D40" s="2" t="s">
        <v>1</v>
      </c>
      <c r="E40" s="2" t="s">
        <v>2</v>
      </c>
      <c r="F40" s="7" t="s">
        <v>7</v>
      </c>
      <c r="G40" s="2" t="s">
        <v>3</v>
      </c>
      <c r="H40" s="63" t="s">
        <v>330</v>
      </c>
      <c r="I40" s="2" t="s">
        <v>5</v>
      </c>
    </row>
    <row r="41" spans="1:9" s="3" customFormat="1" ht="14.25">
      <c r="A41" s="62" t="s">
        <v>288</v>
      </c>
      <c r="B41" s="2"/>
      <c r="C41" s="2"/>
      <c r="D41" s="2"/>
      <c r="E41" s="28"/>
      <c r="F41" s="7"/>
      <c r="G41" s="2"/>
      <c r="H41" s="63"/>
      <c r="I41" s="2"/>
    </row>
    <row r="42" spans="1:9" s="11" customFormat="1" ht="15">
      <c r="A42" s="54">
        <v>1</v>
      </c>
      <c r="B42" s="55" t="s">
        <v>216</v>
      </c>
      <c r="C42" s="25" t="s">
        <v>217</v>
      </c>
      <c r="D42" s="25" t="s">
        <v>218</v>
      </c>
      <c r="E42" s="47" t="s">
        <v>21</v>
      </c>
      <c r="F42" s="43">
        <v>1</v>
      </c>
      <c r="G42" s="44" t="s">
        <v>33</v>
      </c>
      <c r="H42" s="67" t="s">
        <v>219</v>
      </c>
      <c r="I42" s="15" t="s">
        <v>99</v>
      </c>
    </row>
    <row r="43" spans="1:9" s="11" customFormat="1" ht="15">
      <c r="A43" s="54">
        <v>4</v>
      </c>
      <c r="B43" s="55" t="s">
        <v>67</v>
      </c>
      <c r="C43" s="45" t="s">
        <v>333</v>
      </c>
      <c r="D43" s="25" t="s">
        <v>334</v>
      </c>
      <c r="E43" s="47" t="s">
        <v>4</v>
      </c>
      <c r="F43" s="43">
        <v>0.3</v>
      </c>
      <c r="G43" s="44" t="s">
        <v>42</v>
      </c>
      <c r="H43" s="67" t="s">
        <v>332</v>
      </c>
      <c r="I43" s="15" t="s">
        <v>400</v>
      </c>
    </row>
    <row r="44" spans="1:9" s="11" customFormat="1" ht="15">
      <c r="A44" s="54">
        <v>5</v>
      </c>
      <c r="B44" s="55" t="s">
        <v>68</v>
      </c>
      <c r="C44" s="25" t="s">
        <v>335</v>
      </c>
      <c r="D44" s="25" t="s">
        <v>336</v>
      </c>
      <c r="E44" s="47" t="s">
        <v>4</v>
      </c>
      <c r="F44" s="43">
        <v>0.3</v>
      </c>
      <c r="G44" s="44" t="s">
        <v>42</v>
      </c>
      <c r="H44" s="67" t="s">
        <v>332</v>
      </c>
      <c r="I44" s="15" t="s">
        <v>400</v>
      </c>
    </row>
    <row r="45" spans="1:9" s="11" customFormat="1" ht="15">
      <c r="A45" s="54">
        <v>6</v>
      </c>
      <c r="B45" s="55" t="s">
        <v>69</v>
      </c>
      <c r="C45" s="25" t="s">
        <v>337</v>
      </c>
      <c r="D45" s="25" t="s">
        <v>338</v>
      </c>
      <c r="E45" s="47" t="s">
        <v>4</v>
      </c>
      <c r="F45" s="43">
        <v>0.3</v>
      </c>
      <c r="G45" s="44" t="s">
        <v>42</v>
      </c>
      <c r="H45" s="67" t="s">
        <v>332</v>
      </c>
      <c r="I45" s="15" t="s">
        <v>400</v>
      </c>
    </row>
    <row r="46" spans="1:9" s="11" customFormat="1" ht="15">
      <c r="A46" s="54">
        <v>7</v>
      </c>
      <c r="B46" s="55" t="s">
        <v>70</v>
      </c>
      <c r="C46" s="25" t="s">
        <v>339</v>
      </c>
      <c r="D46" s="25" t="s">
        <v>340</v>
      </c>
      <c r="E46" s="47" t="s">
        <v>4</v>
      </c>
      <c r="F46" s="43">
        <v>0.3</v>
      </c>
      <c r="G46" s="44" t="s">
        <v>42</v>
      </c>
      <c r="H46" s="67" t="s">
        <v>332</v>
      </c>
      <c r="I46" s="15" t="s">
        <v>400</v>
      </c>
    </row>
    <row r="47" spans="1:9" s="11" customFormat="1" ht="27">
      <c r="A47" s="54">
        <v>8</v>
      </c>
      <c r="B47" s="55" t="s">
        <v>71</v>
      </c>
      <c r="C47" s="25" t="s">
        <v>341</v>
      </c>
      <c r="D47" s="25" t="s">
        <v>342</v>
      </c>
      <c r="E47" s="25" t="s">
        <v>4</v>
      </c>
      <c r="F47" s="43">
        <v>0.3</v>
      </c>
      <c r="G47" s="44" t="s">
        <v>42</v>
      </c>
      <c r="H47" s="67" t="s">
        <v>332</v>
      </c>
      <c r="I47" s="15" t="s">
        <v>400</v>
      </c>
    </row>
    <row r="48" spans="1:9" s="11" customFormat="1" ht="27">
      <c r="A48" s="54">
        <v>9</v>
      </c>
      <c r="B48" s="55" t="s">
        <v>72</v>
      </c>
      <c r="C48" s="25" t="s">
        <v>343</v>
      </c>
      <c r="D48" s="25" t="s">
        <v>344</v>
      </c>
      <c r="E48" s="25" t="s">
        <v>4</v>
      </c>
      <c r="F48" s="43">
        <v>0.3</v>
      </c>
      <c r="G48" s="44" t="s">
        <v>42</v>
      </c>
      <c r="H48" s="67" t="s">
        <v>332</v>
      </c>
      <c r="I48" s="15" t="s">
        <v>400</v>
      </c>
    </row>
    <row r="49" spans="1:9" s="11" customFormat="1" ht="28.5">
      <c r="A49" s="54">
        <v>10</v>
      </c>
      <c r="B49" s="55" t="s">
        <v>73</v>
      </c>
      <c r="C49" s="25" t="s">
        <v>345</v>
      </c>
      <c r="D49" s="25" t="s">
        <v>346</v>
      </c>
      <c r="E49" s="25" t="s">
        <v>4</v>
      </c>
      <c r="F49" s="43">
        <v>0.5</v>
      </c>
      <c r="G49" s="44" t="s">
        <v>42</v>
      </c>
      <c r="H49" s="67" t="s">
        <v>332</v>
      </c>
      <c r="I49" s="15" t="s">
        <v>400</v>
      </c>
    </row>
    <row r="50" spans="1:9" s="11" customFormat="1" ht="27">
      <c r="A50" s="54">
        <v>11</v>
      </c>
      <c r="B50" s="55" t="s">
        <v>74</v>
      </c>
      <c r="C50" s="25" t="s">
        <v>347</v>
      </c>
      <c r="D50" s="25" t="s">
        <v>348</v>
      </c>
      <c r="E50" s="47" t="s">
        <v>4</v>
      </c>
      <c r="F50" s="43">
        <v>0.3</v>
      </c>
      <c r="G50" s="44" t="s">
        <v>42</v>
      </c>
      <c r="H50" s="67" t="s">
        <v>332</v>
      </c>
      <c r="I50" s="15" t="s">
        <v>400</v>
      </c>
    </row>
    <row r="51" spans="1:9" s="11" customFormat="1" ht="28.5">
      <c r="A51" s="54">
        <v>32</v>
      </c>
      <c r="B51" s="55" t="s">
        <v>94</v>
      </c>
      <c r="C51" s="56" t="s">
        <v>349</v>
      </c>
      <c r="D51" s="43" t="s">
        <v>350</v>
      </c>
      <c r="E51" s="25" t="s">
        <v>4</v>
      </c>
      <c r="F51" s="43">
        <v>0.3</v>
      </c>
      <c r="G51" s="44" t="s">
        <v>63</v>
      </c>
      <c r="H51" s="67" t="s">
        <v>332</v>
      </c>
      <c r="I51" s="15" t="s">
        <v>400</v>
      </c>
    </row>
    <row r="52" spans="1:9" s="11" customFormat="1" ht="15">
      <c r="A52" s="54">
        <v>20</v>
      </c>
      <c r="B52" s="57" t="s">
        <v>118</v>
      </c>
      <c r="C52" s="58" t="s">
        <v>351</v>
      </c>
      <c r="D52" s="59" t="s">
        <v>352</v>
      </c>
      <c r="E52" s="58" t="s">
        <v>353</v>
      </c>
      <c r="F52" s="84">
        <v>0.5</v>
      </c>
      <c r="G52" s="57" t="s">
        <v>42</v>
      </c>
      <c r="H52" s="67" t="s">
        <v>332</v>
      </c>
      <c r="I52" s="15" t="s">
        <v>400</v>
      </c>
    </row>
    <row r="53" spans="1:9" s="11" customFormat="1" ht="15">
      <c r="A53" s="54">
        <v>21</v>
      </c>
      <c r="B53" s="57" t="s">
        <v>119</v>
      </c>
      <c r="C53" s="58" t="s">
        <v>354</v>
      </c>
      <c r="D53" s="59" t="s">
        <v>355</v>
      </c>
      <c r="E53" s="58" t="s">
        <v>353</v>
      </c>
      <c r="F53" s="84">
        <v>0.5</v>
      </c>
      <c r="G53" s="57" t="s">
        <v>42</v>
      </c>
      <c r="H53" s="67" t="s">
        <v>332</v>
      </c>
      <c r="I53" s="15" t="s">
        <v>400</v>
      </c>
    </row>
    <row r="54" spans="1:9" s="11" customFormat="1" ht="15">
      <c r="A54" s="54">
        <v>22</v>
      </c>
      <c r="B54" s="57" t="s">
        <v>120</v>
      </c>
      <c r="C54" s="58" t="s">
        <v>356</v>
      </c>
      <c r="D54" s="59" t="s">
        <v>357</v>
      </c>
      <c r="E54" s="58" t="s">
        <v>353</v>
      </c>
      <c r="F54" s="84">
        <v>0.3</v>
      </c>
      <c r="G54" s="57" t="s">
        <v>42</v>
      </c>
      <c r="H54" s="67" t="s">
        <v>332</v>
      </c>
      <c r="I54" s="15" t="s">
        <v>400</v>
      </c>
    </row>
    <row r="55" spans="1:9" ht="15.75">
      <c r="A55" s="104" t="s">
        <v>392</v>
      </c>
      <c r="B55" s="104"/>
      <c r="C55" s="104"/>
      <c r="D55" s="10"/>
      <c r="E55" s="10"/>
      <c r="F55" s="10"/>
      <c r="G55" s="10"/>
      <c r="H55" s="10"/>
      <c r="I55" s="73"/>
    </row>
    <row r="56" spans="1:9" s="3" customFormat="1" ht="30">
      <c r="A56" s="2" t="s">
        <v>358</v>
      </c>
      <c r="B56" s="2"/>
      <c r="C56" s="2" t="s">
        <v>0</v>
      </c>
      <c r="D56" s="2" t="s">
        <v>1</v>
      </c>
      <c r="E56" s="2" t="s">
        <v>2</v>
      </c>
      <c r="F56" s="7" t="s">
        <v>359</v>
      </c>
      <c r="G56" s="2" t="s">
        <v>3</v>
      </c>
      <c r="H56" s="63" t="s">
        <v>330</v>
      </c>
      <c r="I56" s="2" t="s">
        <v>5</v>
      </c>
    </row>
    <row r="57" spans="1:9" s="3" customFormat="1" ht="15">
      <c r="A57" s="85">
        <v>1</v>
      </c>
      <c r="B57" s="55" t="s">
        <v>360</v>
      </c>
      <c r="C57" s="25" t="s">
        <v>361</v>
      </c>
      <c r="D57" s="25" t="s">
        <v>362</v>
      </c>
      <c r="E57" s="25" t="s">
        <v>4</v>
      </c>
      <c r="F57" s="86">
        <v>0.8</v>
      </c>
      <c r="G57" s="60" t="s">
        <v>42</v>
      </c>
      <c r="H57" s="68" t="s">
        <v>10</v>
      </c>
      <c r="I57" s="76"/>
    </row>
    <row r="58" spans="1:9" s="3" customFormat="1" ht="15">
      <c r="A58" s="85">
        <v>2</v>
      </c>
      <c r="B58" s="55" t="s">
        <v>363</v>
      </c>
      <c r="C58" s="25" t="s">
        <v>364</v>
      </c>
      <c r="D58" s="25" t="s">
        <v>334</v>
      </c>
      <c r="E58" s="25" t="s">
        <v>4</v>
      </c>
      <c r="F58" s="86">
        <v>0.8</v>
      </c>
      <c r="G58" s="60" t="s">
        <v>42</v>
      </c>
      <c r="H58" s="68" t="s">
        <v>10</v>
      </c>
      <c r="I58" s="76"/>
    </row>
    <row r="59" spans="1:9" s="3" customFormat="1" ht="15">
      <c r="A59" s="85">
        <v>3</v>
      </c>
      <c r="B59" s="55" t="s">
        <v>56</v>
      </c>
      <c r="C59" s="25" t="s">
        <v>365</v>
      </c>
      <c r="D59" s="25" t="s">
        <v>366</v>
      </c>
      <c r="E59" s="25" t="s">
        <v>4</v>
      </c>
      <c r="F59" s="86">
        <v>0.8</v>
      </c>
      <c r="G59" s="60" t="s">
        <v>42</v>
      </c>
      <c r="H59" s="68" t="s">
        <v>10</v>
      </c>
      <c r="I59" s="76"/>
    </row>
    <row r="60" spans="1:9" s="3" customFormat="1" ht="15">
      <c r="A60" s="85">
        <v>4</v>
      </c>
      <c r="B60" s="55" t="s">
        <v>57</v>
      </c>
      <c r="C60" s="25" t="s">
        <v>367</v>
      </c>
      <c r="D60" s="25" t="s">
        <v>342</v>
      </c>
      <c r="E60" s="25" t="s">
        <v>4</v>
      </c>
      <c r="F60" s="86">
        <v>0.8</v>
      </c>
      <c r="G60" s="60" t="s">
        <v>42</v>
      </c>
      <c r="H60" s="68" t="s">
        <v>10</v>
      </c>
      <c r="I60" s="76"/>
    </row>
    <row r="61" spans="1:9" s="3" customFormat="1" ht="27">
      <c r="A61" s="85">
        <v>17</v>
      </c>
      <c r="B61" s="55" t="s">
        <v>368</v>
      </c>
      <c r="C61" s="25" t="s">
        <v>369</v>
      </c>
      <c r="D61" s="43" t="s">
        <v>348</v>
      </c>
      <c r="E61" s="25" t="s">
        <v>4</v>
      </c>
      <c r="F61" s="87">
        <v>0.4</v>
      </c>
      <c r="G61" s="61" t="s">
        <v>42</v>
      </c>
      <c r="H61" s="68" t="s">
        <v>10</v>
      </c>
      <c r="I61" s="76"/>
    </row>
    <row r="62" spans="1:9" s="3" customFormat="1" ht="15">
      <c r="A62" s="85">
        <v>18</v>
      </c>
      <c r="B62" s="55" t="s">
        <v>370</v>
      </c>
      <c r="C62" s="25" t="s">
        <v>371</v>
      </c>
      <c r="D62" s="43" t="s">
        <v>372</v>
      </c>
      <c r="E62" s="25" t="s">
        <v>4</v>
      </c>
      <c r="F62" s="87">
        <v>0.4</v>
      </c>
      <c r="G62" s="61" t="s">
        <v>42</v>
      </c>
      <c r="H62" s="68" t="s">
        <v>10</v>
      </c>
      <c r="I62" s="76"/>
    </row>
    <row r="63" spans="1:9" s="3" customFormat="1" ht="15">
      <c r="A63" s="85">
        <v>19</v>
      </c>
      <c r="B63" s="55" t="s">
        <v>53</v>
      </c>
      <c r="C63" s="25" t="s">
        <v>373</v>
      </c>
      <c r="D63" s="43" t="s">
        <v>374</v>
      </c>
      <c r="E63" s="25" t="s">
        <v>4</v>
      </c>
      <c r="F63" s="87">
        <v>0.4</v>
      </c>
      <c r="G63" s="61" t="s">
        <v>42</v>
      </c>
      <c r="H63" s="68" t="s">
        <v>10</v>
      </c>
      <c r="I63" s="76"/>
    </row>
    <row r="64" spans="1:9" s="3" customFormat="1" ht="15">
      <c r="A64" s="85">
        <v>20</v>
      </c>
      <c r="B64" s="55" t="s">
        <v>54</v>
      </c>
      <c r="C64" s="25" t="s">
        <v>375</v>
      </c>
      <c r="D64" s="25" t="s">
        <v>376</v>
      </c>
      <c r="E64" s="25" t="s">
        <v>4</v>
      </c>
      <c r="F64" s="87">
        <v>0.4</v>
      </c>
      <c r="G64" s="61" t="s">
        <v>42</v>
      </c>
      <c r="H64" s="68" t="s">
        <v>10</v>
      </c>
      <c r="I64" s="76"/>
    </row>
    <row r="65" spans="1:9" s="16" customFormat="1" ht="15">
      <c r="A65" s="85">
        <v>31</v>
      </c>
      <c r="B65" s="44"/>
      <c r="C65" s="25" t="s">
        <v>378</v>
      </c>
      <c r="D65" s="43" t="s">
        <v>296</v>
      </c>
      <c r="E65" s="25" t="s">
        <v>4</v>
      </c>
      <c r="F65" s="88">
        <v>1</v>
      </c>
      <c r="G65" s="44" t="s">
        <v>42</v>
      </c>
      <c r="H65" s="64" t="s">
        <v>11</v>
      </c>
      <c r="I65" s="74"/>
    </row>
    <row r="66" spans="1:9" s="16" customFormat="1" ht="27">
      <c r="A66" s="85">
        <v>32</v>
      </c>
      <c r="B66" s="44"/>
      <c r="C66" s="25" t="s">
        <v>379</v>
      </c>
      <c r="D66" s="43" t="s">
        <v>147</v>
      </c>
      <c r="E66" s="25" t="s">
        <v>4</v>
      </c>
      <c r="F66" s="87">
        <v>1</v>
      </c>
      <c r="G66" s="44" t="s">
        <v>42</v>
      </c>
      <c r="H66" s="64" t="s">
        <v>11</v>
      </c>
      <c r="I66" s="74"/>
    </row>
    <row r="67" spans="1:9" s="16" customFormat="1" ht="15">
      <c r="A67" s="85">
        <v>33</v>
      </c>
      <c r="B67" s="44"/>
      <c r="C67" s="25" t="s">
        <v>380</v>
      </c>
      <c r="D67" s="43" t="s">
        <v>381</v>
      </c>
      <c r="E67" s="25" t="s">
        <v>4</v>
      </c>
      <c r="F67" s="87">
        <v>1</v>
      </c>
      <c r="G67" s="44" t="s">
        <v>42</v>
      </c>
      <c r="H67" s="64" t="s">
        <v>377</v>
      </c>
      <c r="I67" s="74"/>
    </row>
    <row r="68" spans="1:9" s="16" customFormat="1" ht="27">
      <c r="A68" s="85">
        <v>36</v>
      </c>
      <c r="B68" s="25" t="s">
        <v>383</v>
      </c>
      <c r="C68" s="89" t="s">
        <v>384</v>
      </c>
      <c r="D68" s="43" t="s">
        <v>385</v>
      </c>
      <c r="E68" s="25" t="s">
        <v>4</v>
      </c>
      <c r="F68" s="87">
        <v>3</v>
      </c>
      <c r="G68" s="44" t="s">
        <v>16</v>
      </c>
      <c r="H68" s="25" t="s">
        <v>382</v>
      </c>
      <c r="I68" s="74"/>
    </row>
    <row r="69" spans="1:9" s="16" customFormat="1" ht="27">
      <c r="A69" s="85">
        <v>37</v>
      </c>
      <c r="B69" s="25" t="s">
        <v>386</v>
      </c>
      <c r="C69" s="25" t="s">
        <v>387</v>
      </c>
      <c r="D69" s="43" t="s">
        <v>342</v>
      </c>
      <c r="E69" s="25" t="s">
        <v>4</v>
      </c>
      <c r="F69" s="87">
        <v>3</v>
      </c>
      <c r="G69" s="44" t="s">
        <v>63</v>
      </c>
      <c r="H69" s="25" t="s">
        <v>382</v>
      </c>
      <c r="I69" s="74"/>
    </row>
    <row r="70" spans="1:9" s="16" customFormat="1" ht="14.25">
      <c r="A70" s="90"/>
      <c r="B70" s="17"/>
      <c r="D70" s="14"/>
      <c r="E70" s="91"/>
      <c r="F70" s="92"/>
      <c r="G70" s="17"/>
      <c r="H70" s="91"/>
      <c r="I70" s="93"/>
    </row>
    <row r="71" spans="1:9" ht="14.25">
      <c r="A71" s="98" t="s">
        <v>331</v>
      </c>
      <c r="B71" s="98"/>
      <c r="C71" s="98"/>
      <c r="D71" s="10"/>
      <c r="E71" s="10"/>
      <c r="F71" s="10"/>
      <c r="G71" s="10"/>
      <c r="H71" s="10"/>
      <c r="I71" s="27"/>
    </row>
    <row r="72" spans="1:9" s="3" customFormat="1" ht="30">
      <c r="A72" s="2" t="s">
        <v>6</v>
      </c>
      <c r="B72" s="2"/>
      <c r="C72" s="2" t="s">
        <v>0</v>
      </c>
      <c r="D72" s="2" t="s">
        <v>1</v>
      </c>
      <c r="E72" s="2" t="s">
        <v>2</v>
      </c>
      <c r="F72" s="7" t="s">
        <v>7</v>
      </c>
      <c r="G72" s="2" t="s">
        <v>3</v>
      </c>
      <c r="H72" s="63" t="s">
        <v>5</v>
      </c>
      <c r="I72" s="2"/>
    </row>
    <row r="73" spans="1:9" s="16" customFormat="1" ht="30">
      <c r="A73" s="50">
        <v>1</v>
      </c>
      <c r="B73" s="25"/>
      <c r="C73" s="25" t="s">
        <v>277</v>
      </c>
      <c r="D73" s="25" t="s">
        <v>13</v>
      </c>
      <c r="E73" s="25" t="s">
        <v>4</v>
      </c>
      <c r="F73" s="25">
        <v>15</v>
      </c>
      <c r="G73" s="56" t="s">
        <v>14</v>
      </c>
      <c r="H73" s="64" t="s">
        <v>15</v>
      </c>
      <c r="I73" s="12"/>
    </row>
    <row r="74" spans="1:9" s="16" customFormat="1" ht="15">
      <c r="A74" s="50">
        <v>4</v>
      </c>
      <c r="B74" s="56" t="s">
        <v>279</v>
      </c>
      <c r="C74" s="25" t="s">
        <v>280</v>
      </c>
      <c r="D74" s="25" t="s">
        <v>281</v>
      </c>
      <c r="E74" s="25" t="s">
        <v>282</v>
      </c>
      <c r="F74" s="25">
        <v>1</v>
      </c>
      <c r="G74" s="56" t="s">
        <v>278</v>
      </c>
      <c r="H74" s="64" t="s">
        <v>283</v>
      </c>
      <c r="I74" s="12"/>
    </row>
    <row r="75" spans="1:9" s="16" customFormat="1" ht="27">
      <c r="A75" s="50">
        <v>5</v>
      </c>
      <c r="B75" s="56" t="s">
        <v>284</v>
      </c>
      <c r="C75" s="34" t="s">
        <v>285</v>
      </c>
      <c r="D75" s="25" t="s">
        <v>286</v>
      </c>
      <c r="E75" s="25" t="s">
        <v>154</v>
      </c>
      <c r="F75" s="25">
        <v>0.5</v>
      </c>
      <c r="G75" s="56" t="s">
        <v>188</v>
      </c>
      <c r="H75" s="64" t="s">
        <v>287</v>
      </c>
      <c r="I75" s="12"/>
    </row>
    <row r="76" spans="1:9" s="16" customFormat="1" ht="28.5">
      <c r="A76" s="50">
        <v>16</v>
      </c>
      <c r="B76" s="56"/>
      <c r="C76" s="81" t="s">
        <v>322</v>
      </c>
      <c r="D76" s="82" t="s">
        <v>308</v>
      </c>
      <c r="E76" s="25" t="s">
        <v>154</v>
      </c>
      <c r="F76" s="25">
        <v>1</v>
      </c>
      <c r="G76" s="56" t="s">
        <v>293</v>
      </c>
      <c r="H76" s="64" t="s">
        <v>315</v>
      </c>
      <c r="I76" s="12" t="s">
        <v>307</v>
      </c>
    </row>
    <row r="77" spans="1:9" s="16" customFormat="1" ht="15">
      <c r="A77" s="50">
        <v>17</v>
      </c>
      <c r="B77" s="56"/>
      <c r="C77" s="81" t="s">
        <v>323</v>
      </c>
      <c r="D77" s="82" t="s">
        <v>308</v>
      </c>
      <c r="E77" s="25" t="s">
        <v>154</v>
      </c>
      <c r="F77" s="25">
        <v>2.2</v>
      </c>
      <c r="G77" s="56" t="s">
        <v>293</v>
      </c>
      <c r="H77" s="64" t="s">
        <v>316</v>
      </c>
      <c r="I77" s="12" t="s">
        <v>307</v>
      </c>
    </row>
    <row r="78" spans="1:9" s="16" customFormat="1" ht="15">
      <c r="A78" s="50">
        <v>18</v>
      </c>
      <c r="B78" s="56"/>
      <c r="C78" s="81" t="s">
        <v>324</v>
      </c>
      <c r="D78" s="82" t="s">
        <v>309</v>
      </c>
      <c r="E78" s="25" t="s">
        <v>154</v>
      </c>
      <c r="F78" s="25">
        <v>7</v>
      </c>
      <c r="G78" s="56" t="s">
        <v>293</v>
      </c>
      <c r="H78" s="64" t="s">
        <v>317</v>
      </c>
      <c r="I78" s="12" t="s">
        <v>307</v>
      </c>
    </row>
    <row r="79" spans="1:9" s="16" customFormat="1" ht="15">
      <c r="A79" s="50">
        <v>19</v>
      </c>
      <c r="B79" s="56"/>
      <c r="C79" s="81" t="s">
        <v>325</v>
      </c>
      <c r="D79" s="82" t="s">
        <v>310</v>
      </c>
      <c r="E79" s="25" t="s">
        <v>154</v>
      </c>
      <c r="F79" s="25">
        <v>10</v>
      </c>
      <c r="G79" s="56" t="s">
        <v>293</v>
      </c>
      <c r="H79" s="64" t="s">
        <v>318</v>
      </c>
      <c r="I79" s="12" t="s">
        <v>307</v>
      </c>
    </row>
    <row r="80" spans="1:9" s="16" customFormat="1" ht="27">
      <c r="A80" s="50">
        <v>20</v>
      </c>
      <c r="B80" s="56"/>
      <c r="C80" s="81" t="s">
        <v>326</v>
      </c>
      <c r="D80" s="82" t="s">
        <v>311</v>
      </c>
      <c r="E80" s="25" t="s">
        <v>154</v>
      </c>
      <c r="F80" s="25">
        <v>4</v>
      </c>
      <c r="G80" s="56" t="s">
        <v>293</v>
      </c>
      <c r="H80" s="64" t="s">
        <v>319</v>
      </c>
      <c r="I80" s="12" t="s">
        <v>307</v>
      </c>
    </row>
    <row r="81" spans="1:9" s="16" customFormat="1" ht="15">
      <c r="A81" s="50">
        <v>21</v>
      </c>
      <c r="B81" s="56"/>
      <c r="C81" s="81" t="s">
        <v>327</v>
      </c>
      <c r="D81" s="82" t="s">
        <v>312</v>
      </c>
      <c r="E81" s="25" t="s">
        <v>154</v>
      </c>
      <c r="F81" s="25">
        <v>10</v>
      </c>
      <c r="G81" s="56" t="s">
        <v>293</v>
      </c>
      <c r="H81" s="64" t="s">
        <v>320</v>
      </c>
      <c r="I81" s="12" t="s">
        <v>307</v>
      </c>
    </row>
    <row r="82" spans="1:9" s="16" customFormat="1" ht="15">
      <c r="A82" s="50">
        <v>22</v>
      </c>
      <c r="B82" s="56"/>
      <c r="C82" s="81" t="s">
        <v>328</v>
      </c>
      <c r="D82" s="82" t="s">
        <v>313</v>
      </c>
      <c r="E82" s="25" t="s">
        <v>154</v>
      </c>
      <c r="F82" s="25">
        <v>20</v>
      </c>
      <c r="G82" s="56" t="s">
        <v>293</v>
      </c>
      <c r="H82" s="64" t="s">
        <v>321</v>
      </c>
      <c r="I82" s="12" t="s">
        <v>307</v>
      </c>
    </row>
    <row r="83" spans="1:9" s="16" customFormat="1" ht="15">
      <c r="A83" s="50">
        <v>23</v>
      </c>
      <c r="B83" s="56"/>
      <c r="C83" s="81" t="s">
        <v>329</v>
      </c>
      <c r="D83" s="82" t="s">
        <v>314</v>
      </c>
      <c r="E83" s="25" t="s">
        <v>154</v>
      </c>
      <c r="F83" s="25">
        <v>8</v>
      </c>
      <c r="G83" s="56" t="s">
        <v>293</v>
      </c>
      <c r="H83" s="64" t="s">
        <v>321</v>
      </c>
      <c r="I83" s="12" t="s">
        <v>307</v>
      </c>
    </row>
  </sheetData>
  <autoFilter ref="A3:H42"/>
  <mergeCells count="6">
    <mergeCell ref="A1:H1"/>
    <mergeCell ref="A71:C71"/>
    <mergeCell ref="A2:C2"/>
    <mergeCell ref="A13:C13"/>
    <mergeCell ref="A39:F39"/>
    <mergeCell ref="A55:C55"/>
  </mergeCells>
  <printOptions/>
  <pageMargins left="0.75" right="0.75" top="0.55" bottom="0.59" header="0.5" footer="0.5"/>
  <pageSetup horizontalDpi="300" verticalDpi="300" orientation="landscape" paperSize="9" r:id="rId1"/>
  <headerFooter alignWithMargins="0">
    <oddFooter>&amp;R&amp;"Times New Roman,常规"&amp;P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K8" sqref="K8"/>
    </sheetView>
  </sheetViews>
  <sheetFormatPr defaultColWidth="9.00390625" defaultRowHeight="14.25"/>
  <cols>
    <col min="1" max="1" width="5.50390625" style="0" customWidth="1"/>
    <col min="2" max="2" width="13.125" style="0" bestFit="1" customWidth="1"/>
    <col min="3" max="3" width="44.25390625" style="0" customWidth="1"/>
    <col min="4" max="4" width="8.125" style="0" customWidth="1"/>
    <col min="5" max="5" width="10.00390625" style="0" bestFit="1" customWidth="1"/>
    <col min="6" max="6" width="8.50390625" style="0" customWidth="1"/>
    <col min="7" max="7" width="11.50390625" style="0" customWidth="1"/>
    <col min="8" max="8" width="15.125" style="0" customWidth="1"/>
    <col min="9" max="10" width="9.50390625" style="0" bestFit="1" customWidth="1"/>
  </cols>
  <sheetData>
    <row r="1" spans="1:8" ht="23.25">
      <c r="A1" s="96" t="s">
        <v>292</v>
      </c>
      <c r="B1" s="96"/>
      <c r="C1" s="97"/>
      <c r="D1" s="97"/>
      <c r="E1" s="97"/>
      <c r="F1" s="97"/>
      <c r="G1" s="97"/>
      <c r="H1" s="97"/>
    </row>
    <row r="2" spans="1:10" ht="42.75">
      <c r="A2" s="2" t="s">
        <v>6</v>
      </c>
      <c r="B2" s="2" t="s">
        <v>9</v>
      </c>
      <c r="C2" s="2" t="s">
        <v>0</v>
      </c>
      <c r="D2" s="2" t="s">
        <v>1</v>
      </c>
      <c r="E2" s="2" t="s">
        <v>2</v>
      </c>
      <c r="F2" s="7" t="s">
        <v>7</v>
      </c>
      <c r="G2" s="2" t="s">
        <v>3</v>
      </c>
      <c r="H2" s="63" t="s">
        <v>5</v>
      </c>
      <c r="I2" s="7" t="s">
        <v>289</v>
      </c>
      <c r="J2" s="7" t="s">
        <v>290</v>
      </c>
    </row>
    <row r="3" spans="1:10" ht="15">
      <c r="A3" s="41">
        <v>1</v>
      </c>
      <c r="B3" s="42" t="s">
        <v>24</v>
      </c>
      <c r="C3" s="25" t="s">
        <v>17</v>
      </c>
      <c r="D3" s="43" t="s">
        <v>147</v>
      </c>
      <c r="E3" s="43" t="s">
        <v>4</v>
      </c>
      <c r="F3" s="41">
        <v>9</v>
      </c>
      <c r="G3" s="44" t="s">
        <v>25</v>
      </c>
      <c r="H3" s="64" t="s">
        <v>148</v>
      </c>
      <c r="I3" s="70">
        <v>7.2</v>
      </c>
      <c r="J3" s="70">
        <v>3.6</v>
      </c>
    </row>
    <row r="4" spans="1:10" ht="28.5">
      <c r="A4" s="41">
        <v>2</v>
      </c>
      <c r="B4" s="42" t="s">
        <v>23</v>
      </c>
      <c r="C4" s="25" t="s">
        <v>149</v>
      </c>
      <c r="D4" s="25" t="s">
        <v>150</v>
      </c>
      <c r="E4" s="25" t="s">
        <v>4</v>
      </c>
      <c r="F4" s="41">
        <v>7.5</v>
      </c>
      <c r="G4" s="44" t="s">
        <v>26</v>
      </c>
      <c r="H4" s="64" t="s">
        <v>148</v>
      </c>
      <c r="I4" s="70">
        <v>6</v>
      </c>
      <c r="J4" s="70">
        <v>3.6</v>
      </c>
    </row>
    <row r="5" spans="1:10" ht="15">
      <c r="A5" s="41">
        <v>3</v>
      </c>
      <c r="B5" s="42" t="s">
        <v>151</v>
      </c>
      <c r="C5" s="25" t="s">
        <v>152</v>
      </c>
      <c r="D5" s="25" t="s">
        <v>153</v>
      </c>
      <c r="E5" s="25" t="s">
        <v>154</v>
      </c>
      <c r="F5" s="41">
        <v>9</v>
      </c>
      <c r="G5" s="44" t="s">
        <v>155</v>
      </c>
      <c r="H5" s="64" t="s">
        <v>156</v>
      </c>
      <c r="I5" s="70">
        <v>7.2</v>
      </c>
      <c r="J5" s="70">
        <v>3.6</v>
      </c>
    </row>
    <row r="6" spans="1:10" ht="28.5">
      <c r="A6" s="41">
        <v>4</v>
      </c>
      <c r="B6" s="42" t="s">
        <v>157</v>
      </c>
      <c r="C6" s="25" t="s">
        <v>158</v>
      </c>
      <c r="D6" s="25" t="s">
        <v>159</v>
      </c>
      <c r="E6" s="25" t="s">
        <v>154</v>
      </c>
      <c r="F6" s="41">
        <v>9</v>
      </c>
      <c r="G6" s="44" t="s">
        <v>155</v>
      </c>
      <c r="H6" s="64" t="s">
        <v>156</v>
      </c>
      <c r="I6" s="70">
        <v>7.2</v>
      </c>
      <c r="J6" s="70">
        <v>3.6</v>
      </c>
    </row>
    <row r="7" spans="1:10" ht="27">
      <c r="A7" s="41">
        <v>5</v>
      </c>
      <c r="B7" s="42">
        <v>70702022</v>
      </c>
      <c r="C7" s="25" t="s">
        <v>161</v>
      </c>
      <c r="D7" s="45" t="s">
        <v>162</v>
      </c>
      <c r="E7" s="25" t="s">
        <v>154</v>
      </c>
      <c r="F7" s="41">
        <v>18</v>
      </c>
      <c r="G7" s="44" t="s">
        <v>160</v>
      </c>
      <c r="H7" s="64" t="s">
        <v>163</v>
      </c>
      <c r="I7" s="70">
        <v>10.8</v>
      </c>
      <c r="J7" s="13"/>
    </row>
    <row r="8" spans="1:10" ht="27">
      <c r="A8" s="41">
        <v>6</v>
      </c>
      <c r="B8" s="42" t="s">
        <v>164</v>
      </c>
      <c r="C8" s="25" t="s">
        <v>165</v>
      </c>
      <c r="D8" s="25" t="s">
        <v>166</v>
      </c>
      <c r="E8" s="34" t="s">
        <v>154</v>
      </c>
      <c r="F8" s="50">
        <v>5</v>
      </c>
      <c r="G8" s="44" t="s">
        <v>64</v>
      </c>
      <c r="H8" s="65" t="s">
        <v>167</v>
      </c>
      <c r="I8" s="70"/>
      <c r="J8" s="13"/>
    </row>
    <row r="9" spans="1:10" ht="27">
      <c r="A9" s="41">
        <v>7</v>
      </c>
      <c r="B9" s="46" t="s">
        <v>168</v>
      </c>
      <c r="C9" s="47" t="s">
        <v>169</v>
      </c>
      <c r="D9" s="38" t="s">
        <v>102</v>
      </c>
      <c r="E9" s="48" t="s">
        <v>154</v>
      </c>
      <c r="F9" s="77">
        <v>3</v>
      </c>
      <c r="G9" s="49" t="s">
        <v>64</v>
      </c>
      <c r="H9" s="66" t="s">
        <v>170</v>
      </c>
      <c r="I9" s="70"/>
      <c r="J9" s="13"/>
    </row>
    <row r="10" spans="1:10" ht="15">
      <c r="A10" s="41">
        <v>8</v>
      </c>
      <c r="B10" s="40" t="s">
        <v>144</v>
      </c>
      <c r="C10" s="40" t="s">
        <v>145</v>
      </c>
      <c r="D10" s="25" t="s">
        <v>159</v>
      </c>
      <c r="E10" s="43" t="s">
        <v>154</v>
      </c>
      <c r="F10" s="50">
        <v>2</v>
      </c>
      <c r="G10" s="44" t="s">
        <v>64</v>
      </c>
      <c r="H10" s="65" t="s">
        <v>146</v>
      </c>
      <c r="I10" s="70">
        <v>1.6</v>
      </c>
      <c r="J10" s="13"/>
    </row>
    <row r="11" spans="1:10" ht="15">
      <c r="A11" s="41">
        <v>9</v>
      </c>
      <c r="B11" s="44" t="s">
        <v>172</v>
      </c>
      <c r="C11" s="25" t="s">
        <v>173</v>
      </c>
      <c r="D11" s="25" t="s">
        <v>162</v>
      </c>
      <c r="E11" s="43" t="s">
        <v>154</v>
      </c>
      <c r="F11" s="41">
        <v>3</v>
      </c>
      <c r="G11" s="44" t="s">
        <v>64</v>
      </c>
      <c r="H11" s="64" t="s">
        <v>171</v>
      </c>
      <c r="I11" s="70">
        <v>3</v>
      </c>
      <c r="J11" s="70">
        <v>2</v>
      </c>
    </row>
    <row r="12" spans="1:10" ht="15">
      <c r="A12" s="41">
        <v>10</v>
      </c>
      <c r="B12" s="44" t="s">
        <v>174</v>
      </c>
      <c r="C12" s="25" t="s">
        <v>175</v>
      </c>
      <c r="D12" s="25" t="s">
        <v>176</v>
      </c>
      <c r="E12" s="43" t="s">
        <v>154</v>
      </c>
      <c r="F12" s="41">
        <v>3</v>
      </c>
      <c r="G12" s="44" t="s">
        <v>64</v>
      </c>
      <c r="H12" s="64" t="s">
        <v>171</v>
      </c>
      <c r="I12" s="70">
        <v>3</v>
      </c>
      <c r="J12" s="70">
        <v>2</v>
      </c>
    </row>
    <row r="13" spans="1:10" ht="27">
      <c r="A13" s="41">
        <v>11</v>
      </c>
      <c r="B13" s="44" t="s">
        <v>177</v>
      </c>
      <c r="C13" s="25" t="s">
        <v>178</v>
      </c>
      <c r="D13" s="25" t="s">
        <v>179</v>
      </c>
      <c r="E13" s="43" t="s">
        <v>154</v>
      </c>
      <c r="F13" s="41">
        <v>3</v>
      </c>
      <c r="G13" s="44" t="s">
        <v>64</v>
      </c>
      <c r="H13" s="64" t="s">
        <v>171</v>
      </c>
      <c r="I13" s="70">
        <v>3</v>
      </c>
      <c r="J13" s="70">
        <v>2</v>
      </c>
    </row>
    <row r="14" spans="1:10" ht="15">
      <c r="A14" s="41">
        <v>12</v>
      </c>
      <c r="B14" s="44" t="s">
        <v>180</v>
      </c>
      <c r="C14" s="25" t="s">
        <v>181</v>
      </c>
      <c r="D14" s="25" t="s">
        <v>159</v>
      </c>
      <c r="E14" s="43" t="s">
        <v>154</v>
      </c>
      <c r="F14" s="41">
        <v>4</v>
      </c>
      <c r="G14" s="44" t="s">
        <v>64</v>
      </c>
      <c r="H14" s="64" t="s">
        <v>171</v>
      </c>
      <c r="I14" s="71">
        <v>4</v>
      </c>
      <c r="J14" s="70">
        <v>2</v>
      </c>
    </row>
    <row r="15" spans="1:10" ht="27">
      <c r="A15" s="41">
        <v>13</v>
      </c>
      <c r="B15" s="44" t="s">
        <v>182</v>
      </c>
      <c r="C15" s="25" t="s">
        <v>183</v>
      </c>
      <c r="D15" s="25" t="s">
        <v>184</v>
      </c>
      <c r="E15" s="43" t="s">
        <v>154</v>
      </c>
      <c r="F15" s="41">
        <v>4.5</v>
      </c>
      <c r="G15" s="44" t="s">
        <v>64</v>
      </c>
      <c r="H15" s="64" t="s">
        <v>171</v>
      </c>
      <c r="I15" s="70">
        <v>4.5</v>
      </c>
      <c r="J15" s="70">
        <v>2</v>
      </c>
    </row>
    <row r="16" spans="1:10" ht="15">
      <c r="A16" s="41">
        <v>14</v>
      </c>
      <c r="B16" s="44" t="s">
        <v>185</v>
      </c>
      <c r="C16" s="25" t="s">
        <v>186</v>
      </c>
      <c r="D16" s="25" t="s">
        <v>187</v>
      </c>
      <c r="E16" s="43" t="s">
        <v>154</v>
      </c>
      <c r="F16" s="41">
        <v>3</v>
      </c>
      <c r="G16" s="44" t="s">
        <v>64</v>
      </c>
      <c r="H16" s="64" t="s">
        <v>171</v>
      </c>
      <c r="I16" s="70">
        <v>3</v>
      </c>
      <c r="J16" s="70">
        <v>2</v>
      </c>
    </row>
    <row r="17" spans="1:10" ht="27">
      <c r="A17" s="41">
        <v>15</v>
      </c>
      <c r="B17" s="51" t="s">
        <v>190</v>
      </c>
      <c r="C17" s="25" t="s">
        <v>191</v>
      </c>
      <c r="D17" s="25" t="s">
        <v>192</v>
      </c>
      <c r="E17" s="34" t="s">
        <v>21</v>
      </c>
      <c r="F17" s="50">
        <v>0.8</v>
      </c>
      <c r="G17" s="51" t="s">
        <v>193</v>
      </c>
      <c r="H17" s="65" t="s">
        <v>189</v>
      </c>
      <c r="I17" s="15">
        <v>0.5</v>
      </c>
      <c r="J17" s="15">
        <v>1</v>
      </c>
    </row>
    <row r="18" spans="1:10" ht="27">
      <c r="A18" s="41">
        <v>16</v>
      </c>
      <c r="B18" s="51" t="s">
        <v>194</v>
      </c>
      <c r="C18" s="25" t="s">
        <v>195</v>
      </c>
      <c r="D18" s="25" t="s">
        <v>196</v>
      </c>
      <c r="E18" s="34" t="s">
        <v>21</v>
      </c>
      <c r="F18" s="50">
        <v>0.8</v>
      </c>
      <c r="G18" s="51" t="s">
        <v>197</v>
      </c>
      <c r="H18" s="65" t="s">
        <v>189</v>
      </c>
      <c r="I18" s="15">
        <v>0.5</v>
      </c>
      <c r="J18" s="15">
        <v>1</v>
      </c>
    </row>
    <row r="19" spans="1:10" ht="27">
      <c r="A19" s="41">
        <v>17</v>
      </c>
      <c r="B19" s="51" t="s">
        <v>198</v>
      </c>
      <c r="C19" s="25" t="s">
        <v>199</v>
      </c>
      <c r="D19" s="25" t="s">
        <v>200</v>
      </c>
      <c r="E19" s="34" t="s">
        <v>21</v>
      </c>
      <c r="F19" s="50">
        <v>0.6</v>
      </c>
      <c r="G19" s="51" t="s">
        <v>197</v>
      </c>
      <c r="H19" s="65" t="s">
        <v>189</v>
      </c>
      <c r="I19" s="15">
        <v>0.4</v>
      </c>
      <c r="J19" s="15">
        <v>1</v>
      </c>
    </row>
    <row r="20" spans="1:10" ht="27">
      <c r="A20" s="41">
        <v>18</v>
      </c>
      <c r="B20" s="51" t="s">
        <v>201</v>
      </c>
      <c r="C20" s="25" t="s">
        <v>202</v>
      </c>
      <c r="D20" s="25" t="s">
        <v>203</v>
      </c>
      <c r="E20" s="34" t="s">
        <v>21</v>
      </c>
      <c r="F20" s="50">
        <v>0.6</v>
      </c>
      <c r="G20" s="51" t="s">
        <v>204</v>
      </c>
      <c r="H20" s="65" t="s">
        <v>189</v>
      </c>
      <c r="I20" s="15">
        <v>0.4</v>
      </c>
      <c r="J20" s="15">
        <v>1</v>
      </c>
    </row>
    <row r="21" spans="1:10" ht="27">
      <c r="A21" s="41">
        <v>19</v>
      </c>
      <c r="B21" s="51" t="s">
        <v>205</v>
      </c>
      <c r="C21" s="25" t="s">
        <v>206</v>
      </c>
      <c r="D21" s="25" t="s">
        <v>207</v>
      </c>
      <c r="E21" s="34" t="s">
        <v>21</v>
      </c>
      <c r="F21" s="50">
        <v>0.8</v>
      </c>
      <c r="G21" s="51" t="s">
        <v>197</v>
      </c>
      <c r="H21" s="65" t="s">
        <v>189</v>
      </c>
      <c r="I21" s="15">
        <v>0.5</v>
      </c>
      <c r="J21" s="15">
        <v>1</v>
      </c>
    </row>
    <row r="22" spans="1:10" ht="27">
      <c r="A22" s="41">
        <v>20</v>
      </c>
      <c r="B22" s="51" t="s">
        <v>208</v>
      </c>
      <c r="C22" s="25" t="s">
        <v>209</v>
      </c>
      <c r="D22" s="25" t="s">
        <v>210</v>
      </c>
      <c r="E22" s="34" t="s">
        <v>21</v>
      </c>
      <c r="F22" s="50">
        <v>1.5</v>
      </c>
      <c r="G22" s="51" t="s">
        <v>36</v>
      </c>
      <c r="H22" s="65" t="s">
        <v>189</v>
      </c>
      <c r="I22" s="15">
        <v>1</v>
      </c>
      <c r="J22" s="15">
        <v>1</v>
      </c>
    </row>
    <row r="23" spans="1:10" ht="27">
      <c r="A23" s="41">
        <v>21</v>
      </c>
      <c r="B23" s="51" t="s">
        <v>211</v>
      </c>
      <c r="C23" s="25" t="s">
        <v>212</v>
      </c>
      <c r="D23" s="25" t="s">
        <v>213</v>
      </c>
      <c r="E23" s="34" t="s">
        <v>21</v>
      </c>
      <c r="F23" s="50">
        <v>0.8</v>
      </c>
      <c r="G23" s="51" t="s">
        <v>36</v>
      </c>
      <c r="H23" s="65" t="s">
        <v>189</v>
      </c>
      <c r="I23" s="15">
        <v>0.5</v>
      </c>
      <c r="J23" s="15">
        <v>1</v>
      </c>
    </row>
    <row r="24" spans="1:10" ht="15">
      <c r="A24" s="41">
        <v>22</v>
      </c>
      <c r="B24" s="52" t="s">
        <v>137</v>
      </c>
      <c r="C24" s="36" t="s">
        <v>123</v>
      </c>
      <c r="D24" s="53" t="s">
        <v>127</v>
      </c>
      <c r="E24" s="36" t="s">
        <v>122</v>
      </c>
      <c r="F24" s="50">
        <v>0.8</v>
      </c>
      <c r="G24" s="51" t="s">
        <v>121</v>
      </c>
      <c r="H24" s="65" t="s">
        <v>214</v>
      </c>
      <c r="I24" s="73"/>
      <c r="J24" s="27"/>
    </row>
    <row r="25" spans="1:10" ht="15">
      <c r="A25" s="41">
        <v>23</v>
      </c>
      <c r="B25" s="52" t="s">
        <v>143</v>
      </c>
      <c r="C25" s="36" t="s">
        <v>125</v>
      </c>
      <c r="D25" s="36" t="s">
        <v>126</v>
      </c>
      <c r="E25" s="36" t="s">
        <v>124</v>
      </c>
      <c r="F25" s="50">
        <v>0.8</v>
      </c>
      <c r="G25" s="51" t="s">
        <v>121</v>
      </c>
      <c r="H25" s="65" t="s">
        <v>214</v>
      </c>
      <c r="I25" s="73"/>
      <c r="J25" s="27"/>
    </row>
    <row r="26" spans="1:10" ht="15">
      <c r="A26" s="41">
        <v>24</v>
      </c>
      <c r="B26" s="52" t="s">
        <v>138</v>
      </c>
      <c r="C26" s="36" t="s">
        <v>128</v>
      </c>
      <c r="D26" s="36" t="s">
        <v>129</v>
      </c>
      <c r="E26" s="36" t="s">
        <v>124</v>
      </c>
      <c r="F26" s="50">
        <v>0.8</v>
      </c>
      <c r="G26" s="51" t="s">
        <v>121</v>
      </c>
      <c r="H26" s="65" t="s">
        <v>214</v>
      </c>
      <c r="I26" s="73"/>
      <c r="J26" s="27"/>
    </row>
    <row r="27" spans="1:10" ht="15">
      <c r="A27" s="41">
        <v>25</v>
      </c>
      <c r="B27" s="52" t="s">
        <v>142</v>
      </c>
      <c r="C27" s="36" t="s">
        <v>130</v>
      </c>
      <c r="D27" s="36" t="s">
        <v>215</v>
      </c>
      <c r="E27" s="36" t="s">
        <v>124</v>
      </c>
      <c r="F27" s="50">
        <v>0.8</v>
      </c>
      <c r="G27" s="51" t="s">
        <v>121</v>
      </c>
      <c r="H27" s="65" t="s">
        <v>214</v>
      </c>
      <c r="I27" s="73"/>
      <c r="J27" s="27"/>
    </row>
    <row r="28" spans="1:10" ht="15">
      <c r="A28" s="41">
        <v>26</v>
      </c>
      <c r="B28" s="52" t="s">
        <v>140</v>
      </c>
      <c r="C28" s="36" t="s">
        <v>131</v>
      </c>
      <c r="D28" s="36" t="s">
        <v>132</v>
      </c>
      <c r="E28" s="36" t="s">
        <v>124</v>
      </c>
      <c r="F28" s="50">
        <v>0.8</v>
      </c>
      <c r="G28" s="51" t="s">
        <v>121</v>
      </c>
      <c r="H28" s="65" t="s">
        <v>214</v>
      </c>
      <c r="I28" s="73"/>
      <c r="J28" s="27"/>
    </row>
    <row r="29" spans="1:10" ht="15">
      <c r="A29" s="41">
        <v>27</v>
      </c>
      <c r="B29" s="52" t="s">
        <v>141</v>
      </c>
      <c r="C29" s="36" t="s">
        <v>134</v>
      </c>
      <c r="D29" s="36" t="s">
        <v>133</v>
      </c>
      <c r="E29" s="36" t="s">
        <v>124</v>
      </c>
      <c r="F29" s="50">
        <v>0.8</v>
      </c>
      <c r="G29" s="51" t="s">
        <v>121</v>
      </c>
      <c r="H29" s="65" t="s">
        <v>214</v>
      </c>
      <c r="I29" s="73"/>
      <c r="J29" s="27"/>
    </row>
    <row r="30" spans="1:10" ht="15">
      <c r="A30" s="41">
        <v>28</v>
      </c>
      <c r="B30" s="52" t="s">
        <v>139</v>
      </c>
      <c r="C30" s="36" t="s">
        <v>136</v>
      </c>
      <c r="D30" s="36" t="s">
        <v>135</v>
      </c>
      <c r="E30" s="36" t="s">
        <v>124</v>
      </c>
      <c r="F30" s="50">
        <v>0.8</v>
      </c>
      <c r="G30" s="51" t="s">
        <v>121</v>
      </c>
      <c r="H30" s="65" t="s">
        <v>214</v>
      </c>
      <c r="I30" s="73"/>
      <c r="J30" s="27"/>
    </row>
    <row r="31" spans="1:10" ht="15">
      <c r="A31" s="41">
        <v>29</v>
      </c>
      <c r="B31" s="55" t="s">
        <v>216</v>
      </c>
      <c r="C31" s="25" t="s">
        <v>217</v>
      </c>
      <c r="D31" s="25" t="s">
        <v>218</v>
      </c>
      <c r="E31" s="47" t="s">
        <v>21</v>
      </c>
      <c r="F31" s="41">
        <v>1</v>
      </c>
      <c r="G31" s="44" t="s">
        <v>33</v>
      </c>
      <c r="H31" s="67" t="s">
        <v>219</v>
      </c>
      <c r="I31" s="33"/>
      <c r="J31" s="72">
        <v>1</v>
      </c>
    </row>
    <row r="32" spans="1:10" ht="15">
      <c r="A32" s="41">
        <v>30</v>
      </c>
      <c r="B32" s="55" t="s">
        <v>67</v>
      </c>
      <c r="C32" s="45" t="s">
        <v>220</v>
      </c>
      <c r="D32" s="25" t="s">
        <v>221</v>
      </c>
      <c r="E32" s="47" t="s">
        <v>21</v>
      </c>
      <c r="F32" s="41">
        <v>0.3</v>
      </c>
      <c r="G32" s="44" t="s">
        <v>33</v>
      </c>
      <c r="H32" s="67" t="s">
        <v>219</v>
      </c>
      <c r="I32" s="72"/>
      <c r="J32" s="33"/>
    </row>
    <row r="33" spans="1:10" ht="15">
      <c r="A33" s="41">
        <v>31</v>
      </c>
      <c r="B33" s="55" t="s">
        <v>68</v>
      </c>
      <c r="C33" s="25" t="s">
        <v>222</v>
      </c>
      <c r="D33" s="25" t="s">
        <v>223</v>
      </c>
      <c r="E33" s="47" t="s">
        <v>21</v>
      </c>
      <c r="F33" s="41">
        <v>0.3</v>
      </c>
      <c r="G33" s="44" t="s">
        <v>33</v>
      </c>
      <c r="H33" s="67" t="s">
        <v>219</v>
      </c>
      <c r="I33" s="72"/>
      <c r="J33" s="33"/>
    </row>
    <row r="34" spans="1:10" ht="15">
      <c r="A34" s="41">
        <v>32</v>
      </c>
      <c r="B34" s="55" t="s">
        <v>69</v>
      </c>
      <c r="C34" s="25" t="s">
        <v>224</v>
      </c>
      <c r="D34" s="25" t="s">
        <v>225</v>
      </c>
      <c r="E34" s="47" t="s">
        <v>21</v>
      </c>
      <c r="F34" s="41">
        <v>0.3</v>
      </c>
      <c r="G34" s="44" t="s">
        <v>33</v>
      </c>
      <c r="H34" s="67" t="s">
        <v>219</v>
      </c>
      <c r="I34" s="72"/>
      <c r="J34" s="33"/>
    </row>
    <row r="35" spans="1:10" ht="15">
      <c r="A35" s="41">
        <v>33</v>
      </c>
      <c r="B35" s="55" t="s">
        <v>70</v>
      </c>
      <c r="C35" s="25" t="s">
        <v>226</v>
      </c>
      <c r="D35" s="25" t="s">
        <v>227</v>
      </c>
      <c r="E35" s="47" t="s">
        <v>21</v>
      </c>
      <c r="F35" s="41">
        <v>0.3</v>
      </c>
      <c r="G35" s="44" t="s">
        <v>33</v>
      </c>
      <c r="H35" s="67" t="s">
        <v>219</v>
      </c>
      <c r="I35" s="72"/>
      <c r="J35" s="33"/>
    </row>
    <row r="36" spans="1:10" ht="27">
      <c r="A36" s="41">
        <v>34</v>
      </c>
      <c r="B36" s="55" t="s">
        <v>71</v>
      </c>
      <c r="C36" s="25" t="s">
        <v>228</v>
      </c>
      <c r="D36" s="25" t="s">
        <v>229</v>
      </c>
      <c r="E36" s="25" t="s">
        <v>21</v>
      </c>
      <c r="F36" s="41">
        <v>0.3</v>
      </c>
      <c r="G36" s="44" t="s">
        <v>33</v>
      </c>
      <c r="H36" s="67" t="s">
        <v>219</v>
      </c>
      <c r="I36" s="72"/>
      <c r="J36" s="33"/>
    </row>
    <row r="37" spans="1:10" ht="27">
      <c r="A37" s="41">
        <v>35</v>
      </c>
      <c r="B37" s="55" t="s">
        <v>72</v>
      </c>
      <c r="C37" s="25" t="s">
        <v>230</v>
      </c>
      <c r="D37" s="25" t="s">
        <v>231</v>
      </c>
      <c r="E37" s="25" t="s">
        <v>21</v>
      </c>
      <c r="F37" s="41">
        <v>0.3</v>
      </c>
      <c r="G37" s="44" t="s">
        <v>33</v>
      </c>
      <c r="H37" s="67" t="s">
        <v>219</v>
      </c>
      <c r="I37" s="72"/>
      <c r="J37" s="33"/>
    </row>
    <row r="38" spans="1:10" ht="28.5">
      <c r="A38" s="41">
        <v>36</v>
      </c>
      <c r="B38" s="55" t="s">
        <v>73</v>
      </c>
      <c r="C38" s="25" t="s">
        <v>232</v>
      </c>
      <c r="D38" s="25" t="s">
        <v>233</v>
      </c>
      <c r="E38" s="25" t="s">
        <v>21</v>
      </c>
      <c r="F38" s="41">
        <v>0.5</v>
      </c>
      <c r="G38" s="44" t="s">
        <v>33</v>
      </c>
      <c r="H38" s="67" t="s">
        <v>219</v>
      </c>
      <c r="I38" s="72"/>
      <c r="J38" s="33"/>
    </row>
    <row r="39" spans="1:10" ht="15">
      <c r="A39" s="41">
        <v>37</v>
      </c>
      <c r="B39" s="55" t="s">
        <v>74</v>
      </c>
      <c r="C39" s="25" t="s">
        <v>234</v>
      </c>
      <c r="D39" s="25" t="s">
        <v>103</v>
      </c>
      <c r="E39" s="47" t="s">
        <v>154</v>
      </c>
      <c r="F39" s="41">
        <v>0.3</v>
      </c>
      <c r="G39" s="44" t="s">
        <v>64</v>
      </c>
      <c r="H39" s="67" t="s">
        <v>235</v>
      </c>
      <c r="I39" s="72"/>
      <c r="J39" s="33"/>
    </row>
    <row r="40" spans="1:10" ht="15">
      <c r="A40" s="41">
        <v>38</v>
      </c>
      <c r="B40" s="55" t="s">
        <v>94</v>
      </c>
      <c r="C40" s="56" t="s">
        <v>237</v>
      </c>
      <c r="D40" s="43" t="s">
        <v>238</v>
      </c>
      <c r="E40" s="25" t="s">
        <v>154</v>
      </c>
      <c r="F40" s="41">
        <v>0.3</v>
      </c>
      <c r="G40" s="44" t="s">
        <v>63</v>
      </c>
      <c r="H40" s="67" t="s">
        <v>235</v>
      </c>
      <c r="I40" s="72"/>
      <c r="J40" s="33"/>
    </row>
    <row r="41" spans="1:10" ht="15">
      <c r="A41" s="41">
        <v>39</v>
      </c>
      <c r="B41" s="57" t="s">
        <v>118</v>
      </c>
      <c r="C41" s="58" t="s">
        <v>239</v>
      </c>
      <c r="D41" s="59" t="s">
        <v>240</v>
      </c>
      <c r="E41" s="58" t="s">
        <v>241</v>
      </c>
      <c r="F41" s="41">
        <v>0.5</v>
      </c>
      <c r="G41" s="57" t="s">
        <v>64</v>
      </c>
      <c r="H41" s="67" t="s">
        <v>235</v>
      </c>
      <c r="I41" s="41">
        <v>0.5</v>
      </c>
      <c r="J41" s="33"/>
    </row>
    <row r="42" spans="1:10" ht="15">
      <c r="A42" s="41">
        <v>40</v>
      </c>
      <c r="B42" s="57" t="s">
        <v>119</v>
      </c>
      <c r="C42" s="58" t="s">
        <v>242</v>
      </c>
      <c r="D42" s="59" t="s">
        <v>243</v>
      </c>
      <c r="E42" s="58" t="s">
        <v>241</v>
      </c>
      <c r="F42" s="41">
        <v>0.5</v>
      </c>
      <c r="G42" s="57" t="s">
        <v>64</v>
      </c>
      <c r="H42" s="67" t="s">
        <v>235</v>
      </c>
      <c r="I42" s="41">
        <v>0.5</v>
      </c>
      <c r="J42" s="33"/>
    </row>
    <row r="43" spans="1:10" ht="15">
      <c r="A43" s="41">
        <v>41</v>
      </c>
      <c r="B43" s="57" t="s">
        <v>120</v>
      </c>
      <c r="C43" s="58" t="s">
        <v>244</v>
      </c>
      <c r="D43" s="59" t="s">
        <v>245</v>
      </c>
      <c r="E43" s="58" t="s">
        <v>241</v>
      </c>
      <c r="F43" s="41">
        <v>0.3</v>
      </c>
      <c r="G43" s="57" t="s">
        <v>64</v>
      </c>
      <c r="H43" s="67" t="s">
        <v>235</v>
      </c>
      <c r="I43" s="41">
        <v>0.3</v>
      </c>
      <c r="J43" s="33"/>
    </row>
    <row r="44" spans="1:10" ht="15">
      <c r="A44" s="41">
        <v>42</v>
      </c>
      <c r="B44" s="55" t="s">
        <v>246</v>
      </c>
      <c r="C44" s="25" t="s">
        <v>247</v>
      </c>
      <c r="D44" s="25" t="s">
        <v>248</v>
      </c>
      <c r="E44" s="25" t="s">
        <v>249</v>
      </c>
      <c r="F44" s="78">
        <v>0.8</v>
      </c>
      <c r="G44" s="60" t="s">
        <v>250</v>
      </c>
      <c r="H44" s="68" t="s">
        <v>251</v>
      </c>
      <c r="I44" s="76">
        <v>0.6</v>
      </c>
      <c r="J44" s="2"/>
    </row>
    <row r="45" spans="1:10" ht="15">
      <c r="A45" s="41">
        <v>43</v>
      </c>
      <c r="B45" s="55" t="s">
        <v>252</v>
      </c>
      <c r="C45" s="25" t="s">
        <v>253</v>
      </c>
      <c r="D45" s="25" t="s">
        <v>254</v>
      </c>
      <c r="E45" s="25" t="s">
        <v>249</v>
      </c>
      <c r="F45" s="78">
        <v>0.8</v>
      </c>
      <c r="G45" s="60" t="s">
        <v>250</v>
      </c>
      <c r="H45" s="68" t="s">
        <v>251</v>
      </c>
      <c r="I45" s="76">
        <v>0.6</v>
      </c>
      <c r="J45" s="2"/>
    </row>
    <row r="46" spans="1:10" ht="15">
      <c r="A46" s="41">
        <v>44</v>
      </c>
      <c r="B46" s="55" t="s">
        <v>56</v>
      </c>
      <c r="C46" s="25" t="s">
        <v>255</v>
      </c>
      <c r="D46" s="25" t="s">
        <v>256</v>
      </c>
      <c r="E46" s="25" t="s">
        <v>249</v>
      </c>
      <c r="F46" s="78">
        <v>0.8</v>
      </c>
      <c r="G46" s="60" t="s">
        <v>250</v>
      </c>
      <c r="H46" s="68" t="s">
        <v>251</v>
      </c>
      <c r="I46" s="76">
        <v>0.6</v>
      </c>
      <c r="J46" s="2"/>
    </row>
    <row r="47" spans="1:10" ht="15">
      <c r="A47" s="41">
        <v>45</v>
      </c>
      <c r="B47" s="55" t="s">
        <v>57</v>
      </c>
      <c r="C47" s="25" t="s">
        <v>257</v>
      </c>
      <c r="D47" s="25" t="s">
        <v>258</v>
      </c>
      <c r="E47" s="25" t="s">
        <v>249</v>
      </c>
      <c r="F47" s="78">
        <v>0.8</v>
      </c>
      <c r="G47" s="60" t="s">
        <v>250</v>
      </c>
      <c r="H47" s="68" t="s">
        <v>251</v>
      </c>
      <c r="I47" s="76">
        <v>0.6</v>
      </c>
      <c r="J47" s="2"/>
    </row>
    <row r="48" spans="1:10" ht="27">
      <c r="A48" s="41">
        <v>46</v>
      </c>
      <c r="B48" s="55" t="s">
        <v>260</v>
      </c>
      <c r="C48" s="25" t="s">
        <v>261</v>
      </c>
      <c r="D48" s="43" t="s">
        <v>103</v>
      </c>
      <c r="E48" s="25" t="s">
        <v>154</v>
      </c>
      <c r="F48" s="79">
        <v>0.4</v>
      </c>
      <c r="G48" s="61" t="s">
        <v>64</v>
      </c>
      <c r="H48" s="68" t="s">
        <v>259</v>
      </c>
      <c r="I48" s="76">
        <v>0.3</v>
      </c>
      <c r="J48" s="2"/>
    </row>
    <row r="49" spans="1:10" ht="15">
      <c r="A49" s="41">
        <v>47</v>
      </c>
      <c r="B49" s="55" t="s">
        <v>262</v>
      </c>
      <c r="C49" s="25" t="s">
        <v>263</v>
      </c>
      <c r="D49" s="43" t="s">
        <v>264</v>
      </c>
      <c r="E49" s="25" t="s">
        <v>154</v>
      </c>
      <c r="F49" s="79">
        <v>0.4</v>
      </c>
      <c r="G49" s="61" t="s">
        <v>64</v>
      </c>
      <c r="H49" s="68" t="s">
        <v>259</v>
      </c>
      <c r="I49" s="76">
        <v>0.3</v>
      </c>
      <c r="J49" s="2"/>
    </row>
    <row r="50" spans="1:10" ht="15">
      <c r="A50" s="41">
        <v>48</v>
      </c>
      <c r="B50" s="55" t="s">
        <v>53</v>
      </c>
      <c r="C50" s="25" t="s">
        <v>265</v>
      </c>
      <c r="D50" s="43" t="s">
        <v>266</v>
      </c>
      <c r="E50" s="25" t="s">
        <v>154</v>
      </c>
      <c r="F50" s="79">
        <v>0.4</v>
      </c>
      <c r="G50" s="61" t="s">
        <v>64</v>
      </c>
      <c r="H50" s="68" t="s">
        <v>259</v>
      </c>
      <c r="I50" s="76">
        <v>0.3</v>
      </c>
      <c r="J50" s="2"/>
    </row>
    <row r="51" spans="1:10" ht="15">
      <c r="A51" s="41">
        <v>49</v>
      </c>
      <c r="B51" s="55" t="s">
        <v>54</v>
      </c>
      <c r="C51" s="25" t="s">
        <v>267</v>
      </c>
      <c r="D51" s="25" t="s">
        <v>268</v>
      </c>
      <c r="E51" s="25" t="s">
        <v>154</v>
      </c>
      <c r="F51" s="79">
        <v>0.4</v>
      </c>
      <c r="G51" s="61" t="s">
        <v>64</v>
      </c>
      <c r="H51" s="68" t="s">
        <v>259</v>
      </c>
      <c r="I51" s="76">
        <v>0.3</v>
      </c>
      <c r="J51" s="2"/>
    </row>
    <row r="52" spans="1:10" ht="15">
      <c r="A52" s="41">
        <v>50</v>
      </c>
      <c r="B52" s="44"/>
      <c r="C52" s="25" t="s">
        <v>270</v>
      </c>
      <c r="D52" s="43" t="s">
        <v>271</v>
      </c>
      <c r="E52" s="25" t="s">
        <v>154</v>
      </c>
      <c r="F52" s="80">
        <v>1</v>
      </c>
      <c r="G52" s="44" t="s">
        <v>64</v>
      </c>
      <c r="H52" s="64" t="s">
        <v>272</v>
      </c>
      <c r="I52" s="74"/>
      <c r="J52" s="12"/>
    </row>
    <row r="53" spans="1:10" ht="15">
      <c r="A53" s="41">
        <v>51</v>
      </c>
      <c r="B53" s="44"/>
      <c r="C53" s="25" t="s">
        <v>273</v>
      </c>
      <c r="D53" s="43" t="s">
        <v>274</v>
      </c>
      <c r="E53" s="25" t="s">
        <v>154</v>
      </c>
      <c r="F53" s="79">
        <v>1</v>
      </c>
      <c r="G53" s="44" t="s">
        <v>64</v>
      </c>
      <c r="H53" s="64" t="s">
        <v>272</v>
      </c>
      <c r="I53" s="74"/>
      <c r="J53" s="12"/>
    </row>
    <row r="54" spans="1:10" ht="15">
      <c r="A54" s="41">
        <v>52</v>
      </c>
      <c r="B54" s="44"/>
      <c r="C54" s="25" t="s">
        <v>275</v>
      </c>
      <c r="D54" s="43" t="s">
        <v>276</v>
      </c>
      <c r="E54" s="25" t="s">
        <v>154</v>
      </c>
      <c r="F54" s="79">
        <v>1</v>
      </c>
      <c r="G54" s="44" t="s">
        <v>64</v>
      </c>
      <c r="H54" s="64" t="s">
        <v>269</v>
      </c>
      <c r="I54" s="74"/>
      <c r="J54" s="12"/>
    </row>
    <row r="55" spans="1:10" ht="30">
      <c r="A55" s="41">
        <v>53</v>
      </c>
      <c r="B55" s="25"/>
      <c r="C55" s="25" t="s">
        <v>277</v>
      </c>
      <c r="D55" s="25" t="s">
        <v>13</v>
      </c>
      <c r="E55" s="25" t="s">
        <v>4</v>
      </c>
      <c r="F55" s="50">
        <v>15</v>
      </c>
      <c r="G55" s="56" t="s">
        <v>14</v>
      </c>
      <c r="H55" s="64" t="s">
        <v>15</v>
      </c>
      <c r="I55" s="15">
        <v>15</v>
      </c>
      <c r="J55" s="12"/>
    </row>
    <row r="56" spans="1:10" ht="15">
      <c r="A56" s="41">
        <v>54</v>
      </c>
      <c r="B56" s="56" t="s">
        <v>279</v>
      </c>
      <c r="C56" s="25" t="s">
        <v>280</v>
      </c>
      <c r="D56" s="25" t="s">
        <v>281</v>
      </c>
      <c r="E56" s="25" t="s">
        <v>282</v>
      </c>
      <c r="F56" s="50">
        <v>1</v>
      </c>
      <c r="G56" s="56" t="s">
        <v>278</v>
      </c>
      <c r="H56" s="64" t="s">
        <v>283</v>
      </c>
      <c r="I56" s="15"/>
      <c r="J56" s="12"/>
    </row>
    <row r="57" spans="1:10" ht="15">
      <c r="A57" s="41">
        <v>55</v>
      </c>
      <c r="B57" s="56" t="s">
        <v>284</v>
      </c>
      <c r="C57" s="34" t="s">
        <v>285</v>
      </c>
      <c r="D57" s="25" t="s">
        <v>286</v>
      </c>
      <c r="E57" s="25" t="s">
        <v>154</v>
      </c>
      <c r="F57" s="50">
        <v>0.5</v>
      </c>
      <c r="G57" s="56" t="s">
        <v>188</v>
      </c>
      <c r="H57" s="64" t="s">
        <v>287</v>
      </c>
      <c r="I57" s="15"/>
      <c r="J57" s="12"/>
    </row>
    <row r="58" spans="2:10" ht="14.25">
      <c r="B58" t="s">
        <v>291</v>
      </c>
      <c r="F58" s="75">
        <f>SUM(F3:F57)</f>
        <v>123.99999999999994</v>
      </c>
      <c r="I58">
        <f>SUM(I3:I57)</f>
        <v>84.19999999999996</v>
      </c>
      <c r="J58">
        <f>SUM(J3:J57)</f>
        <v>34.4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J1" sqref="J1"/>
    </sheetView>
  </sheetViews>
  <sheetFormatPr defaultColWidth="9.00390625" defaultRowHeight="14.25"/>
  <cols>
    <col min="1" max="1" width="12.75390625" style="0" customWidth="1"/>
    <col min="2" max="2" width="24.875" style="0" customWidth="1"/>
    <col min="7" max="7" width="25.875" style="0" customWidth="1"/>
  </cols>
  <sheetData>
    <row r="1" spans="1:10" ht="24">
      <c r="A1" s="29">
        <v>70771027</v>
      </c>
      <c r="B1" s="12" t="s">
        <v>18</v>
      </c>
      <c r="C1" s="12" t="s">
        <v>19</v>
      </c>
      <c r="D1" s="12" t="s">
        <v>12</v>
      </c>
      <c r="E1" s="13">
        <v>20</v>
      </c>
      <c r="F1" s="24" t="s">
        <v>22</v>
      </c>
      <c r="G1" s="12" t="s">
        <v>20</v>
      </c>
      <c r="J1" s="55" t="s">
        <v>216</v>
      </c>
    </row>
    <row r="2" spans="1:10" ht="15">
      <c r="A2" s="24" t="s">
        <v>37</v>
      </c>
      <c r="B2" s="25" t="s">
        <v>27</v>
      </c>
      <c r="C2" s="25" t="s">
        <v>28</v>
      </c>
      <c r="D2" s="13" t="s">
        <v>35</v>
      </c>
      <c r="E2" s="13">
        <v>9.5</v>
      </c>
      <c r="F2" s="24" t="s">
        <v>33</v>
      </c>
      <c r="G2" s="12" t="s">
        <v>115</v>
      </c>
      <c r="J2" s="55" t="s">
        <v>65</v>
      </c>
    </row>
    <row r="3" spans="1:10" ht="15">
      <c r="A3" s="24" t="s">
        <v>38</v>
      </c>
      <c r="B3" s="25" t="s">
        <v>29</v>
      </c>
      <c r="C3" s="25" t="s">
        <v>30</v>
      </c>
      <c r="D3" s="13" t="s">
        <v>35</v>
      </c>
      <c r="E3" s="13">
        <v>20</v>
      </c>
      <c r="F3" s="24" t="s">
        <v>33</v>
      </c>
      <c r="G3" s="12" t="s">
        <v>115</v>
      </c>
      <c r="J3" s="55" t="s">
        <v>66</v>
      </c>
    </row>
    <row r="4" spans="1:10" ht="40.5">
      <c r="A4" s="24" t="s">
        <v>34</v>
      </c>
      <c r="B4" s="25" t="s">
        <v>31</v>
      </c>
      <c r="C4" s="25" t="s">
        <v>32</v>
      </c>
      <c r="D4" s="13" t="s">
        <v>35</v>
      </c>
      <c r="E4" s="13">
        <v>4</v>
      </c>
      <c r="F4" s="24" t="s">
        <v>36</v>
      </c>
      <c r="G4" s="12" t="s">
        <v>115</v>
      </c>
      <c r="J4" s="55" t="s">
        <v>67</v>
      </c>
    </row>
    <row r="5" spans="1:10" ht="27">
      <c r="A5" s="31" t="s">
        <v>41</v>
      </c>
      <c r="B5" s="25" t="s">
        <v>39</v>
      </c>
      <c r="C5" s="25" t="s">
        <v>40</v>
      </c>
      <c r="D5" s="32" t="s">
        <v>35</v>
      </c>
      <c r="E5" s="32">
        <v>3</v>
      </c>
      <c r="F5" s="31" t="s">
        <v>16</v>
      </c>
      <c r="G5" s="32" t="s">
        <v>116</v>
      </c>
      <c r="J5" s="55" t="s">
        <v>68</v>
      </c>
    </row>
    <row r="6" spans="1:10" ht="24">
      <c r="A6" s="18" t="s">
        <v>66</v>
      </c>
      <c r="B6" s="12" t="s">
        <v>101</v>
      </c>
      <c r="C6" s="12" t="s">
        <v>100</v>
      </c>
      <c r="D6" s="12" t="s">
        <v>98</v>
      </c>
      <c r="E6" s="13">
        <v>0.8</v>
      </c>
      <c r="F6" s="24" t="s">
        <v>64</v>
      </c>
      <c r="G6" s="33" t="s">
        <v>117</v>
      </c>
      <c r="J6" s="55" t="s">
        <v>69</v>
      </c>
    </row>
    <row r="7" spans="1:10" ht="24">
      <c r="A7" s="18" t="s">
        <v>75</v>
      </c>
      <c r="B7" s="12" t="s">
        <v>108</v>
      </c>
      <c r="C7" s="12" t="s">
        <v>104</v>
      </c>
      <c r="D7" s="12" t="s">
        <v>98</v>
      </c>
      <c r="E7" s="13">
        <v>0.3</v>
      </c>
      <c r="F7" s="24" t="s">
        <v>64</v>
      </c>
      <c r="G7" s="33" t="s">
        <v>117</v>
      </c>
      <c r="J7" s="55" t="s">
        <v>70</v>
      </c>
    </row>
    <row r="8" spans="1:10" ht="24">
      <c r="A8" s="18" t="s">
        <v>76</v>
      </c>
      <c r="B8" s="12" t="s">
        <v>109</v>
      </c>
      <c r="C8" s="12" t="s">
        <v>105</v>
      </c>
      <c r="D8" s="12" t="s">
        <v>98</v>
      </c>
      <c r="E8" s="13">
        <v>0.3</v>
      </c>
      <c r="F8" s="24" t="s">
        <v>64</v>
      </c>
      <c r="G8" s="33" t="s">
        <v>117</v>
      </c>
      <c r="J8" s="55" t="s">
        <v>71</v>
      </c>
    </row>
    <row r="9" spans="1:10" ht="24">
      <c r="A9" s="18" t="s">
        <v>77</v>
      </c>
      <c r="B9" s="12" t="s">
        <v>110</v>
      </c>
      <c r="C9" s="12" t="s">
        <v>106</v>
      </c>
      <c r="D9" s="12" t="s">
        <v>98</v>
      </c>
      <c r="E9" s="13">
        <v>0.3</v>
      </c>
      <c r="F9" s="24" t="s">
        <v>64</v>
      </c>
      <c r="G9" s="33" t="s">
        <v>117</v>
      </c>
      <c r="J9" s="55" t="s">
        <v>72</v>
      </c>
    </row>
    <row r="10" spans="1:10" ht="24">
      <c r="A10" s="18" t="s">
        <v>78</v>
      </c>
      <c r="B10" s="12" t="s">
        <v>111</v>
      </c>
      <c r="C10" s="12" t="s">
        <v>107</v>
      </c>
      <c r="D10" s="12" t="s">
        <v>98</v>
      </c>
      <c r="E10" s="13">
        <v>0.3</v>
      </c>
      <c r="F10" s="24" t="s">
        <v>64</v>
      </c>
      <c r="G10" s="33" t="s">
        <v>117</v>
      </c>
      <c r="J10" s="55" t="s">
        <v>73</v>
      </c>
    </row>
    <row r="11" spans="1:10" ht="24">
      <c r="A11" s="18" t="s">
        <v>58</v>
      </c>
      <c r="B11" s="12" t="s">
        <v>43</v>
      </c>
      <c r="C11" s="12" t="s">
        <v>44</v>
      </c>
      <c r="D11" s="12" t="s">
        <v>12</v>
      </c>
      <c r="E11" s="20">
        <v>0.8</v>
      </c>
      <c r="F11" s="21" t="s">
        <v>42</v>
      </c>
      <c r="G11" s="20" t="s">
        <v>10</v>
      </c>
      <c r="J11" s="55" t="s">
        <v>74</v>
      </c>
    </row>
    <row r="12" spans="1:10" ht="24">
      <c r="A12" s="18" t="s">
        <v>59</v>
      </c>
      <c r="B12" s="12" t="s">
        <v>45</v>
      </c>
      <c r="C12" s="12" t="s">
        <v>46</v>
      </c>
      <c r="D12" s="12" t="s">
        <v>12</v>
      </c>
      <c r="E12" s="20">
        <v>0.8</v>
      </c>
      <c r="F12" s="21" t="s">
        <v>42</v>
      </c>
      <c r="G12" s="20" t="s">
        <v>10</v>
      </c>
      <c r="J12" s="55" t="s">
        <v>75</v>
      </c>
    </row>
    <row r="13" spans="1:10" ht="24">
      <c r="A13" s="18" t="s">
        <v>60</v>
      </c>
      <c r="B13" s="12" t="s">
        <v>47</v>
      </c>
      <c r="C13" s="12" t="s">
        <v>48</v>
      </c>
      <c r="D13" s="12" t="s">
        <v>12</v>
      </c>
      <c r="E13" s="20">
        <v>0.8</v>
      </c>
      <c r="F13" s="21" t="s">
        <v>42</v>
      </c>
      <c r="G13" s="20" t="s">
        <v>10</v>
      </c>
      <c r="J13" s="55" t="s">
        <v>76</v>
      </c>
    </row>
    <row r="14" spans="1:10" ht="36.75">
      <c r="A14" s="18" t="s">
        <v>61</v>
      </c>
      <c r="B14" s="12" t="s">
        <v>49</v>
      </c>
      <c r="C14" s="12" t="s">
        <v>50</v>
      </c>
      <c r="D14" s="26" t="s">
        <v>12</v>
      </c>
      <c r="E14" s="20">
        <v>0.8</v>
      </c>
      <c r="F14" s="27"/>
      <c r="G14" s="20" t="s">
        <v>10</v>
      </c>
      <c r="J14" s="55" t="s">
        <v>77</v>
      </c>
    </row>
    <row r="15" spans="1:10" ht="24">
      <c r="A15" s="18" t="s">
        <v>55</v>
      </c>
      <c r="B15" s="12" t="s">
        <v>51</v>
      </c>
      <c r="C15" s="12" t="s">
        <v>52</v>
      </c>
      <c r="D15" s="12" t="s">
        <v>12</v>
      </c>
      <c r="E15" s="22">
        <v>0.4</v>
      </c>
      <c r="F15" s="23" t="s">
        <v>42</v>
      </c>
      <c r="G15" s="20" t="s">
        <v>10</v>
      </c>
      <c r="J15" s="55" t="s">
        <v>78</v>
      </c>
    </row>
    <row r="16" spans="1:10" ht="24">
      <c r="A16" s="24"/>
      <c r="B16" s="12" t="s">
        <v>112</v>
      </c>
      <c r="C16" s="13" t="s">
        <v>113</v>
      </c>
      <c r="D16" s="12" t="s">
        <v>114</v>
      </c>
      <c r="E16" s="22">
        <v>3</v>
      </c>
      <c r="F16" s="24" t="s">
        <v>62</v>
      </c>
      <c r="G16" s="12" t="s">
        <v>11</v>
      </c>
      <c r="J16" s="55" t="s">
        <v>79</v>
      </c>
    </row>
    <row r="17" ht="15">
      <c r="J17" s="55" t="s">
        <v>80</v>
      </c>
    </row>
    <row r="18" ht="15">
      <c r="J18" s="55" t="s">
        <v>81</v>
      </c>
    </row>
    <row r="19" ht="15">
      <c r="J19" s="55" t="s">
        <v>82</v>
      </c>
    </row>
    <row r="20" ht="15">
      <c r="J20" s="55" t="s">
        <v>83</v>
      </c>
    </row>
    <row r="21" ht="15">
      <c r="J21" s="55" t="s">
        <v>84</v>
      </c>
    </row>
    <row r="22" ht="15">
      <c r="J22" s="55" t="s">
        <v>85</v>
      </c>
    </row>
    <row r="23" ht="15">
      <c r="J23" s="55" t="s">
        <v>86</v>
      </c>
    </row>
    <row r="24" ht="15">
      <c r="J24" s="55" t="s">
        <v>87</v>
      </c>
    </row>
    <row r="25" ht="15">
      <c r="J25" s="55" t="s">
        <v>88</v>
      </c>
    </row>
    <row r="26" ht="15">
      <c r="J26" s="55" t="s">
        <v>236</v>
      </c>
    </row>
    <row r="27" ht="15">
      <c r="J27" s="55" t="s">
        <v>89</v>
      </c>
    </row>
    <row r="28" ht="15">
      <c r="J28" s="55" t="s">
        <v>90</v>
      </c>
    </row>
    <row r="29" ht="15">
      <c r="J29" s="55" t="s">
        <v>91</v>
      </c>
    </row>
    <row r="30" ht="15">
      <c r="J30" s="55" t="s">
        <v>92</v>
      </c>
    </row>
    <row r="31" ht="15">
      <c r="J31" s="55" t="s">
        <v>93</v>
      </c>
    </row>
    <row r="32" ht="15">
      <c r="J32" s="55" t="s">
        <v>94</v>
      </c>
    </row>
    <row r="33" ht="15">
      <c r="J33" s="55" t="s">
        <v>95</v>
      </c>
    </row>
    <row r="34" ht="15">
      <c r="J34" s="55" t="s">
        <v>96</v>
      </c>
    </row>
    <row r="35" ht="15">
      <c r="J35" s="55" t="s">
        <v>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</dc:creator>
  <cp:keywords/>
  <dc:description/>
  <cp:lastModifiedBy>宋旭辉</cp:lastModifiedBy>
  <cp:lastPrinted>2007-12-11T01:58:13Z</cp:lastPrinted>
  <dcterms:created xsi:type="dcterms:W3CDTF">2000-06-05T06:46:52Z</dcterms:created>
  <dcterms:modified xsi:type="dcterms:W3CDTF">2009-10-27T02:06:25Z</dcterms:modified>
  <cp:category/>
  <cp:version/>
  <cp:contentType/>
  <cp:contentStatus/>
</cp:coreProperties>
</file>