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1"/>
  </bookViews>
  <sheets>
    <sheet name="2008教育厅课题" sheetId="1" r:id="rId1"/>
    <sheet name="2008年课题" sheetId="2" r:id="rId2"/>
    <sheet name="十一届社科奖名单" sheetId="3" r:id="rId3"/>
  </sheets>
  <definedNames/>
  <calcPr fullCalcOnLoad="1"/>
</workbook>
</file>

<file path=xl/sharedStrings.xml><?xml version="1.0" encoding="utf-8"?>
<sst xmlns="http://schemas.openxmlformats.org/spreadsheetml/2006/main" count="818" uniqueCount="566">
  <si>
    <t>钟楚玲</t>
  </si>
  <si>
    <t>基于语义理解的智能搜索引擎研究</t>
  </si>
  <si>
    <t>徐临</t>
  </si>
  <si>
    <t>模糊环境下高等教育投资问题的博弈分析</t>
  </si>
  <si>
    <t>高位肖</t>
  </si>
  <si>
    <t>免配页的平版表格印刷自控技术</t>
  </si>
  <si>
    <t>张亚军</t>
  </si>
  <si>
    <t>刑法视野下的客观责任归属</t>
  </si>
  <si>
    <t>胡云红</t>
  </si>
  <si>
    <t>信息网络传播权之比较研究</t>
  </si>
  <si>
    <t>董葆莉</t>
  </si>
  <si>
    <t>河北省非物质文化遗产传承人对非遗法律保护工作的认知调查</t>
  </si>
  <si>
    <t>栾晓慧</t>
  </si>
  <si>
    <r>
      <t>销售量预测的</t>
    </r>
    <r>
      <rPr>
        <sz val="10.5"/>
        <rFont val="Times New Roman"/>
        <family val="1"/>
      </rPr>
      <t>REM-GM</t>
    </r>
    <r>
      <rPr>
        <sz val="10.5"/>
        <rFont val="宋体"/>
        <family val="0"/>
      </rPr>
      <t>（</t>
    </r>
    <r>
      <rPr>
        <sz val="10.5"/>
        <rFont val="Times New Roman"/>
        <family val="1"/>
      </rPr>
      <t>1</t>
    </r>
    <r>
      <rPr>
        <sz val="10.5"/>
        <rFont val="宋体"/>
        <family val="0"/>
      </rPr>
      <t>，</t>
    </r>
    <r>
      <rPr>
        <sz val="10.5"/>
        <rFont val="Times New Roman"/>
        <family val="1"/>
      </rPr>
      <t>1</t>
    </r>
    <r>
      <rPr>
        <sz val="10.5"/>
        <rFont val="宋体"/>
        <family val="0"/>
      </rPr>
      <t>）模型及群预测方法研究</t>
    </r>
  </si>
  <si>
    <t>孟彩英</t>
  </si>
  <si>
    <t>IT环境下企业集团战略成本管理研究</t>
  </si>
  <si>
    <t>底萌妍</t>
  </si>
  <si>
    <t>审计公告制度下的国家审计风险研究</t>
  </si>
  <si>
    <t>徐金红</t>
  </si>
  <si>
    <t>在线采购拍卖机制设计研究</t>
  </si>
  <si>
    <t>姚丽芬</t>
  </si>
  <si>
    <t>河北省休闲旅游发展战略研究</t>
  </si>
  <si>
    <t>刘蕾</t>
  </si>
  <si>
    <t>河北省中低收入群体住房保障制度研究</t>
  </si>
  <si>
    <t>张旭蕾</t>
  </si>
  <si>
    <t>虚拟企业财务制度安排研究</t>
  </si>
  <si>
    <t>杜德春</t>
  </si>
  <si>
    <t>持续经营不确定环境下审计人员报告行为研究</t>
  </si>
  <si>
    <t>史立英</t>
  </si>
  <si>
    <t>国外外语教师培养模式和认证标准发展研究</t>
  </si>
  <si>
    <t>董葆茗</t>
  </si>
  <si>
    <t>财经类研究生培养模式研究</t>
  </si>
  <si>
    <t>孙立威</t>
  </si>
  <si>
    <t>地方应用型人才评价体系研究</t>
  </si>
  <si>
    <t>孙德惠</t>
  </si>
  <si>
    <t>艺术设计教学与地方经济发展相结合的办学特色研究</t>
  </si>
  <si>
    <t>马斌</t>
  </si>
  <si>
    <t>高瑞艳</t>
  </si>
  <si>
    <t>高校学生群体危机控制研究</t>
  </si>
  <si>
    <t>李靖宇</t>
  </si>
  <si>
    <t>职工持股制度与构建企业和谐的关系研究</t>
  </si>
  <si>
    <t>李金荣</t>
  </si>
  <si>
    <t>促进节能、环保的财税政策机制研究</t>
  </si>
  <si>
    <t>王冬年</t>
  </si>
  <si>
    <t>我国可转换债券赎回策略研究</t>
  </si>
  <si>
    <t>郭娜</t>
  </si>
  <si>
    <t>河北省农产品网上流通模式研究</t>
  </si>
  <si>
    <t>高楠</t>
  </si>
  <si>
    <t>宋代嫁妆问题研究</t>
  </si>
  <si>
    <t>王翠改</t>
  </si>
  <si>
    <t>唐宋妇女的家庭经济地位</t>
  </si>
  <si>
    <t>张小军</t>
  </si>
  <si>
    <t>普通高校音乐公选课课程设置方案的研究</t>
  </si>
  <si>
    <t>武少霞</t>
  </si>
  <si>
    <t>网络环境下的大学英语教学过程中的过程性评估</t>
  </si>
  <si>
    <t>张新海</t>
  </si>
  <si>
    <t>财经类院校外语专业课程体系的建设与研究</t>
  </si>
  <si>
    <t>赵树立</t>
  </si>
  <si>
    <t>基于局域网的大学英语“机考”系统研究</t>
  </si>
  <si>
    <t>刘晓芸</t>
  </si>
  <si>
    <t>中国传统和谐思想与和谐文化建设研究</t>
  </si>
  <si>
    <t>秦岚</t>
  </si>
  <si>
    <t>简·奥斯丁的性别政治观研究</t>
  </si>
  <si>
    <t>合计</t>
  </si>
  <si>
    <t>陈香兰</t>
  </si>
  <si>
    <t>国际粮价高位运行对我国粮食安全的影响及应对策略</t>
  </si>
  <si>
    <t>刘静旺</t>
  </si>
  <si>
    <t>科学社会主义中国化探析</t>
  </si>
  <si>
    <t>河北省残疾人教育现状与对策研究</t>
  </si>
  <si>
    <r>
      <t>2008</t>
    </r>
    <r>
      <rPr>
        <b/>
        <sz val="12"/>
        <rFont val="宋体"/>
        <family val="0"/>
      </rPr>
      <t>年度河北省教育厅科学研究计划项目</t>
    </r>
  </si>
  <si>
    <t>序号</t>
  </si>
  <si>
    <t>姓名</t>
  </si>
  <si>
    <t>课题名称</t>
  </si>
  <si>
    <t>金额（万）</t>
  </si>
  <si>
    <t>王素贞</t>
  </si>
  <si>
    <r>
      <t>基于移动</t>
    </r>
    <r>
      <rPr>
        <sz val="10.5"/>
        <rFont val="Times New Roman"/>
        <family val="1"/>
      </rPr>
      <t>Agent</t>
    </r>
    <r>
      <rPr>
        <sz val="10.5"/>
        <rFont val="宋体"/>
        <family val="0"/>
      </rPr>
      <t>信任度的资源分配系统</t>
    </r>
  </si>
  <si>
    <t>贾美枝</t>
  </si>
  <si>
    <t>河北省区域科技资源配置效率的实证研究</t>
  </si>
  <si>
    <t>宋忠胜</t>
  </si>
  <si>
    <t>纯粹经济损失赔付与第三人利益保护</t>
  </si>
  <si>
    <t>许海元</t>
  </si>
  <si>
    <t>河北省新农村建设中新型农业科技创新体系研究</t>
  </si>
  <si>
    <t>王建淼</t>
  </si>
  <si>
    <t>河北省县域经济与城乡统筹发展研究</t>
  </si>
  <si>
    <t>王胜利</t>
  </si>
  <si>
    <t>河北省沿海经济可持续发展科技创新与能力建设研究</t>
  </si>
  <si>
    <t>蔡建星</t>
  </si>
  <si>
    <t>河北省沿海经济带动作用研究</t>
  </si>
  <si>
    <t>刘丽敏</t>
  </si>
  <si>
    <t>生产者责任延伸制度下河北省制造型企业环境成本控制研究</t>
  </si>
  <si>
    <t>李曼</t>
  </si>
  <si>
    <t>提高我省商业银行零售服务价值对策研究</t>
  </si>
  <si>
    <t>我国和谐社会建设中公司声誉对财务绩效的影响研究</t>
  </si>
  <si>
    <t>基于河北省突发公共事件的应急动态决策机制和行为研究</t>
  </si>
  <si>
    <t>翟海峰</t>
  </si>
  <si>
    <t>刑事被害人司法救助机制研究</t>
  </si>
  <si>
    <t>柴振国</t>
  </si>
  <si>
    <t>农村土地承包经营权出资法律问题研究</t>
  </si>
  <si>
    <t>王雪松</t>
  </si>
  <si>
    <t>祃海霞</t>
  </si>
  <si>
    <t>基于科学发展观的地方应用人才培养研究</t>
  </si>
  <si>
    <t>环京津生态圈补偿机制研究</t>
  </si>
  <si>
    <t>张立锋</t>
  </si>
  <si>
    <t>依托《河北省中小企业促进条例》加快我省中小企业国际化经营</t>
  </si>
  <si>
    <t>李剑欣</t>
  </si>
  <si>
    <t>河北省非公有制企业女工劳动权益保障研究</t>
  </si>
  <si>
    <t>董葆茗</t>
  </si>
  <si>
    <t>人民币升值对河北省进出口贸易的影响及对策研究</t>
  </si>
  <si>
    <t>郑展</t>
  </si>
  <si>
    <t>基于京津冀产业对接的河北省主导产业发展研究</t>
  </si>
  <si>
    <t>定分止争与社会和谐----以宋代民间财产争讼为例</t>
  </si>
  <si>
    <t>李玉玲</t>
  </si>
  <si>
    <t>高等院校人文素质教育现状与对策研究</t>
  </si>
  <si>
    <t>康学芹</t>
  </si>
  <si>
    <t xml:space="preserve">“走出去”战略与我国企业向度路径选择分析 </t>
  </si>
  <si>
    <t>提升河北公民道德素质研究—以石家庄市调研为例</t>
  </si>
  <si>
    <t>王冬年</t>
  </si>
  <si>
    <t>提升河北省国有企业竞争力的对策研究</t>
  </si>
  <si>
    <t>庞艳红</t>
  </si>
  <si>
    <t>日本IT内部控制对我省内部控制的借鉴</t>
  </si>
  <si>
    <t>中国石化河北石油分公司</t>
  </si>
  <si>
    <t>创业中的小额贷款问题调查分析－－以廊坊市为例</t>
  </si>
  <si>
    <t>我省市场主体发育的障碍因素与改进对策：典型案例分析</t>
  </si>
  <si>
    <t>农民合作组织发展中的问题与对策</t>
  </si>
  <si>
    <t>我省农村零售业态便民策略分析－－以石家庄为例</t>
  </si>
  <si>
    <t>《劳动合同法》对我省就业影响的跟踪研究</t>
  </si>
  <si>
    <t>我省大中城市居民生活便利程度调查与改进措施研究</t>
  </si>
  <si>
    <t>河北省跨区医保研究</t>
  </si>
  <si>
    <t>解决农民大病就医费用问题研究</t>
  </si>
  <si>
    <t>河北省在校大学生文化需求状况调查</t>
  </si>
  <si>
    <t>价格上涨的动因及我省调控措施</t>
  </si>
  <si>
    <t>承担者</t>
  </si>
  <si>
    <t>课题来源</t>
  </si>
  <si>
    <r>
      <t>金额</t>
    </r>
    <r>
      <rPr>
        <b/>
        <sz val="8"/>
        <rFont val="宋体"/>
        <family val="0"/>
      </rPr>
      <t>（万元）</t>
    </r>
  </si>
  <si>
    <t>薛胜平</t>
  </si>
  <si>
    <t>生物钾矿复合肥的研制</t>
  </si>
  <si>
    <t>黄玉杰</t>
  </si>
  <si>
    <t>关系契约视角下的联盟治理结构及其绩效研究</t>
  </si>
  <si>
    <t>张树真</t>
  </si>
  <si>
    <t>河北辽代墓室壁画研究</t>
  </si>
  <si>
    <t>和志强</t>
  </si>
  <si>
    <t>多体交叉并行高速数据采集理论与方法研究</t>
  </si>
  <si>
    <t>郭会斌</t>
  </si>
  <si>
    <t>基于顾客偏好的服务界面优化控制理论与方法研究</t>
  </si>
  <si>
    <t>王卫红</t>
  </si>
  <si>
    <t>移动计算环境下用户群体的协同模式与行为研究</t>
  </si>
  <si>
    <t>和志强</t>
  </si>
  <si>
    <t>科技奖励网络评审管理平台建设</t>
  </si>
  <si>
    <t>武义青</t>
  </si>
  <si>
    <t>我省优化投资环境研究</t>
  </si>
  <si>
    <t>杨欢进</t>
  </si>
  <si>
    <t>河北省发展壮大民营经济研究</t>
  </si>
  <si>
    <t>李桂荣</t>
  </si>
  <si>
    <t>河北省民营企业财务核心能力构建研究</t>
  </si>
  <si>
    <t>赵凯</t>
  </si>
  <si>
    <t>河北省保险教育创新研究</t>
  </si>
  <si>
    <t>王冬年</t>
  </si>
  <si>
    <t>提升河北省国有企业竞争力的路径选择</t>
  </si>
  <si>
    <r>
      <t>崔国萍</t>
    </r>
    <r>
      <rPr>
        <sz val="12"/>
        <rFont val="Times New Roman"/>
        <family val="1"/>
      </rPr>
      <t xml:space="preserve"> </t>
    </r>
  </si>
  <si>
    <r>
      <t>基于战略管理的反倾销会计系统研究</t>
    </r>
    <r>
      <rPr>
        <sz val="12"/>
        <rFont val="Times New Roman"/>
        <family val="1"/>
      </rPr>
      <t xml:space="preserve"> </t>
    </r>
  </si>
  <si>
    <t>吴占权</t>
  </si>
  <si>
    <t>河北省新型农村金融机构（村镇银行、贷款公司）建设发展研究</t>
  </si>
  <si>
    <t>王素君</t>
  </si>
  <si>
    <t>农村公路投融资问题研究</t>
  </si>
  <si>
    <t>陈晓永</t>
  </si>
  <si>
    <t>环渤海区域港口物流竞争优势与区域整合研究</t>
  </si>
  <si>
    <t>王春和</t>
  </si>
  <si>
    <t>基于产业集群的河北省区域品牌培育机理及互动关系研究</t>
  </si>
  <si>
    <t>母爱英</t>
  </si>
  <si>
    <t>国内外产业转移对京津冀产业发展影响及对策研究</t>
  </si>
  <si>
    <t>赵丽琼</t>
  </si>
  <si>
    <t>我国财务困境公司脱困行为研究</t>
  </si>
  <si>
    <t>郑秀杰</t>
  </si>
  <si>
    <t>李双成</t>
  </si>
  <si>
    <t>河北省区域创新能力分析及评价研究</t>
  </si>
  <si>
    <t>徐仰前</t>
  </si>
  <si>
    <t>酒店服务业产品创新与价值提升理论及实证研究</t>
  </si>
  <si>
    <r>
      <t>大学英语教师专业发展模式研究-</t>
    </r>
    <r>
      <rPr>
        <sz val="12"/>
        <rFont val="宋体"/>
        <family val="0"/>
      </rPr>
      <t>-以河北省为例</t>
    </r>
  </si>
  <si>
    <t>王慧青</t>
  </si>
  <si>
    <t>文学作品互文性的模因理据研究</t>
  </si>
  <si>
    <t>刘庆顺</t>
  </si>
  <si>
    <t>郝宗珍</t>
  </si>
  <si>
    <t>京津冀地区小城镇文化贫困问题研究</t>
  </si>
  <si>
    <t>贾士靖</t>
  </si>
  <si>
    <t>河北省城镇居民住房保障问题研究</t>
  </si>
  <si>
    <t>刘印凡</t>
  </si>
  <si>
    <r>
      <t>提高大学生整体素质的必然</t>
    </r>
    <r>
      <rPr>
        <sz val="12"/>
        <rFont val="Times New Roman"/>
        <family val="1"/>
      </rPr>
      <t>-</t>
    </r>
    <r>
      <rPr>
        <sz val="12"/>
        <rFont val="宋体"/>
        <family val="0"/>
      </rPr>
      <t>对大学生身心健康的理性思考</t>
    </r>
  </si>
  <si>
    <t>武建敏</t>
  </si>
  <si>
    <t>法治类型学研究——兼及当代中国法治进路</t>
  </si>
  <si>
    <t>王晓烁</t>
  </si>
  <si>
    <t>法治的实现：认知、规则意识与行为习惯</t>
  </si>
  <si>
    <t>许朝阳</t>
  </si>
  <si>
    <t>跨文化视角下的广告传播研究</t>
  </si>
  <si>
    <r>
      <t>刘</t>
    </r>
    <r>
      <rPr>
        <sz val="12"/>
        <rFont val="Times New Roman"/>
        <family val="1"/>
      </rPr>
      <t xml:space="preserve"> </t>
    </r>
    <r>
      <rPr>
        <sz val="12"/>
        <rFont val="宋体"/>
        <family val="0"/>
      </rPr>
      <t>静</t>
    </r>
  </si>
  <si>
    <r>
      <t>和谐社会与</t>
    </r>
    <r>
      <rPr>
        <sz val="12"/>
        <rFont val="Times New Roman"/>
        <family val="1"/>
      </rPr>
      <t xml:space="preserve"> </t>
    </r>
    <r>
      <rPr>
        <sz val="12"/>
        <rFont val="宋体"/>
        <family val="0"/>
      </rPr>
      <t>生态文明大格局下的生态文学研究</t>
    </r>
  </si>
  <si>
    <t>张波</t>
  </si>
  <si>
    <t>我省高校学生媒体现状调查及发展思路研究</t>
  </si>
  <si>
    <t>杜彦杰</t>
  </si>
  <si>
    <t>大学生心理危机干预方案的构建与实施研究</t>
  </si>
  <si>
    <t>郭建</t>
  </si>
  <si>
    <t>我省新农村建设中环境污染问题的对策研究</t>
  </si>
  <si>
    <t>成健</t>
  </si>
  <si>
    <t>京津冀如何利用对外贸易优化产业结构</t>
  </si>
  <si>
    <t>董佰壹</t>
  </si>
  <si>
    <t>中小企业融资问题探析</t>
  </si>
  <si>
    <t>李英</t>
  </si>
  <si>
    <t>着力培育新型农民</t>
  </si>
  <si>
    <t>王重润</t>
  </si>
  <si>
    <t>发展我省金融业的政策建议</t>
  </si>
  <si>
    <t>武义青</t>
  </si>
  <si>
    <r>
      <t>坚持走新型工业化道路</t>
    </r>
    <r>
      <rPr>
        <sz val="10.5"/>
        <rFont val="Times New Roman"/>
        <family val="1"/>
      </rPr>
      <t xml:space="preserve">  </t>
    </r>
    <r>
      <rPr>
        <sz val="10.5"/>
        <rFont val="宋体"/>
        <family val="0"/>
      </rPr>
      <t>推进产业结构战略性调整</t>
    </r>
  </si>
  <si>
    <t>钟楚玲</t>
  </si>
  <si>
    <t>徐临</t>
  </si>
  <si>
    <t>模糊环境下高等教育投资问题的博弈分析</t>
  </si>
  <si>
    <t>张亚军</t>
  </si>
  <si>
    <t>刑法视野下的客观责任归属</t>
  </si>
  <si>
    <t>胡云红</t>
  </si>
  <si>
    <t>信息网络传播权之比较研究</t>
  </si>
  <si>
    <t>董葆莉</t>
  </si>
  <si>
    <t>栾晓慧</t>
  </si>
  <si>
    <r>
      <t>销售量预测的</t>
    </r>
    <r>
      <rPr>
        <sz val="10.5"/>
        <rFont val="Times New Roman"/>
        <family val="1"/>
      </rPr>
      <t>REM-GM</t>
    </r>
    <r>
      <rPr>
        <sz val="10.5"/>
        <rFont val="宋体"/>
        <family val="0"/>
      </rPr>
      <t>（</t>
    </r>
    <r>
      <rPr>
        <sz val="10.5"/>
        <rFont val="Times New Roman"/>
        <family val="1"/>
      </rPr>
      <t>1</t>
    </r>
    <r>
      <rPr>
        <sz val="10.5"/>
        <rFont val="宋体"/>
        <family val="0"/>
      </rPr>
      <t>，</t>
    </r>
    <r>
      <rPr>
        <sz val="10.5"/>
        <rFont val="Times New Roman"/>
        <family val="1"/>
      </rPr>
      <t>1</t>
    </r>
    <r>
      <rPr>
        <sz val="10.5"/>
        <rFont val="宋体"/>
        <family val="0"/>
      </rPr>
      <t>）模型及群预测方法研究</t>
    </r>
  </si>
  <si>
    <t>孟彩英</t>
  </si>
  <si>
    <t>底萌妍</t>
  </si>
  <si>
    <t>徐金红</t>
  </si>
  <si>
    <t>在线采购拍卖机制设计研究</t>
  </si>
  <si>
    <t>姚丽芬</t>
  </si>
  <si>
    <t>刘蕾</t>
  </si>
  <si>
    <t>张旭蕾</t>
  </si>
  <si>
    <t>虚拟企业财务制度安排研究</t>
  </si>
  <si>
    <t>杜德春</t>
  </si>
  <si>
    <t>史立英</t>
  </si>
  <si>
    <t>董葆茗</t>
  </si>
  <si>
    <t>财经类研究生培养模式研究</t>
  </si>
  <si>
    <t>孙立威</t>
  </si>
  <si>
    <t>地方应用型人才评价体系研究</t>
  </si>
  <si>
    <t>孙德惠</t>
  </si>
  <si>
    <t>马斌</t>
  </si>
  <si>
    <t>河北省残疾人教育现状与对策研究</t>
  </si>
  <si>
    <t>高瑞艳</t>
  </si>
  <si>
    <t>李靖宇</t>
  </si>
  <si>
    <t>李金荣</t>
  </si>
  <si>
    <t>促进节能、环保的财税政策机制研究</t>
  </si>
  <si>
    <t>王冬年</t>
  </si>
  <si>
    <t>郭娜</t>
  </si>
  <si>
    <t>河北省农产品网上流通模式研究</t>
  </si>
  <si>
    <t>王翠改</t>
  </si>
  <si>
    <t>张小军</t>
  </si>
  <si>
    <t>普通高校音乐公选课课程设置方案的研究</t>
  </si>
  <si>
    <t>武少霞</t>
  </si>
  <si>
    <t>网络环境下的大学英语教学过程中的过程性评估</t>
  </si>
  <si>
    <t>张新海</t>
  </si>
  <si>
    <t>赵树立</t>
  </si>
  <si>
    <t>刘晓芸</t>
  </si>
  <si>
    <t>中国传统和谐思想与和谐文化建设研究</t>
  </si>
  <si>
    <t>秦岚</t>
  </si>
  <si>
    <t>简·奥斯丁的性别政治观研究</t>
  </si>
  <si>
    <t>陈香兰</t>
  </si>
  <si>
    <t>国际粮价高位运行对我国粮食安全的影响及应对策略</t>
  </si>
  <si>
    <t>刘静旺</t>
  </si>
  <si>
    <t>科学社会主义中国化探析</t>
  </si>
  <si>
    <t>王雪松</t>
  </si>
  <si>
    <r>
      <t>基于网络的</t>
    </r>
    <r>
      <rPr>
        <sz val="12"/>
        <rFont val="宋体"/>
        <family val="0"/>
      </rPr>
      <t>大学英语写作教学系统的开发与实践</t>
    </r>
    <r>
      <rPr>
        <sz val="12"/>
        <rFont val="Times New Roman"/>
        <family val="1"/>
      </rPr>
      <t xml:space="preserve"> </t>
    </r>
  </si>
  <si>
    <t>张云</t>
  </si>
  <si>
    <t>吕冰</t>
  </si>
  <si>
    <t>田学斌</t>
  </si>
  <si>
    <r>
      <t>增强资源整合能力</t>
    </r>
    <r>
      <rPr>
        <sz val="10.5"/>
        <rFont val="Times New Roman"/>
        <family val="1"/>
      </rPr>
      <t xml:space="preserve">  </t>
    </r>
    <r>
      <rPr>
        <sz val="10.5"/>
        <rFont val="宋体"/>
        <family val="0"/>
      </rPr>
      <t>加快文化产业发展的对策思考</t>
    </r>
  </si>
  <si>
    <t>王重润</t>
  </si>
  <si>
    <t>田学斌</t>
  </si>
  <si>
    <t>窦丽琛</t>
  </si>
  <si>
    <t>李芬儒</t>
  </si>
  <si>
    <t>王利军</t>
  </si>
  <si>
    <t>叶金国</t>
  </si>
  <si>
    <t>张昌廷</t>
  </si>
  <si>
    <t>刘华光</t>
  </si>
  <si>
    <t>盖伯琳</t>
  </si>
  <si>
    <t>忻红</t>
  </si>
  <si>
    <t>和志强</t>
  </si>
  <si>
    <t>数字存储示波器</t>
  </si>
  <si>
    <t>董丽英</t>
  </si>
  <si>
    <t>企业内部治理机制研究</t>
  </si>
  <si>
    <t>唐山市冀滦纸业有限公司</t>
  </si>
  <si>
    <t>王素君</t>
  </si>
  <si>
    <t>河北省公路管理局</t>
  </si>
  <si>
    <t>公路专项资金绩效评价研究</t>
  </si>
  <si>
    <t>公路养护事业单位全面预算管理实证研究</t>
  </si>
  <si>
    <t>张家口市交通局</t>
  </si>
  <si>
    <t>孟华兴</t>
  </si>
  <si>
    <t>石家庄市公民诚信体系建设规划</t>
  </si>
  <si>
    <t>石家庄市诚信管理中心</t>
  </si>
  <si>
    <r>
      <t>《石家庄市诚信体系建设</t>
    </r>
    <r>
      <rPr>
        <sz val="10.5"/>
        <rFont val="Times New Roman"/>
        <family val="1"/>
      </rPr>
      <t>100</t>
    </r>
    <r>
      <rPr>
        <sz val="10.5"/>
        <rFont val="宋体"/>
        <family val="0"/>
      </rPr>
      <t>问》等</t>
    </r>
  </si>
  <si>
    <t>王砚书</t>
  </si>
  <si>
    <t>中国石化河北石油分公司财务人员税务技能提升方案设计与开发</t>
  </si>
  <si>
    <t>杨淑君</t>
  </si>
  <si>
    <r>
      <t>河北省企业家调查系统设计及</t>
    </r>
    <r>
      <rPr>
        <sz val="10.5"/>
        <rFont val="Times New Roman"/>
        <family val="1"/>
      </rPr>
      <t>2008</t>
    </r>
    <r>
      <rPr>
        <sz val="10.5"/>
        <rFont val="宋体"/>
        <family val="0"/>
      </rPr>
      <t>年度调查</t>
    </r>
  </si>
  <si>
    <t>河北省企业家协会</t>
  </si>
  <si>
    <t>武彦斌</t>
  </si>
  <si>
    <t>基于高光谱遥感技术的淮南采煤沉陷区水深反演及水质监测</t>
  </si>
  <si>
    <t>中国矿业大学</t>
  </si>
  <si>
    <t>闫福</t>
  </si>
  <si>
    <t>国资监管机构直接持有上市公司股权与资本市场关系研究</t>
  </si>
  <si>
    <t>国务院国有资产监督管理委员会企业改革局</t>
  </si>
  <si>
    <t>赵秀恒</t>
  </si>
  <si>
    <t>网络通信最优匹配模型的研究</t>
  </si>
  <si>
    <t>桂林电子科技大学</t>
  </si>
  <si>
    <t>祝瑞华</t>
  </si>
  <si>
    <t>河北省生态环境与灾害基础数据补充与数据库整合项目</t>
  </si>
  <si>
    <t>河北省地理科学研究所</t>
  </si>
  <si>
    <t>张通生</t>
  </si>
  <si>
    <t>河北省主体功能区规划编制工作</t>
  </si>
  <si>
    <t>河北省主体功能区规划编制工作领导小组办公室</t>
  </si>
  <si>
    <t>孟华兴、祁红梅、王立源</t>
  </si>
  <si>
    <t>研究报告</t>
  </si>
  <si>
    <t>石家庄市社会诚信体系建设研究报告</t>
  </si>
  <si>
    <t>郜振廷、梁勇、郁达飞、郭凤辉、孔令辉</t>
  </si>
  <si>
    <t>专著</t>
  </si>
  <si>
    <t>金钥匙：开启机关办公又好又快之门</t>
  </si>
  <si>
    <t>专著</t>
  </si>
  <si>
    <t>盖伯琳、王晓路、李妙然、尹玲娟</t>
  </si>
  <si>
    <t>信仰的智慧——信仰和科学信仰教育研究</t>
  </si>
  <si>
    <t>马胜祥</t>
  </si>
  <si>
    <t>金融服务心理学</t>
  </si>
  <si>
    <t>刘海云</t>
  </si>
  <si>
    <t>边缘化与分异：失地农民问题研究</t>
  </si>
  <si>
    <t>刘海云</t>
  </si>
  <si>
    <t>董平均</t>
  </si>
  <si>
    <t>出土秦律汉律所见封君食邑制度研究</t>
  </si>
  <si>
    <t>董平均</t>
  </si>
  <si>
    <t>袁志超、史建平、郝中贤、冯禄昭</t>
  </si>
  <si>
    <t>河北生态旅游产业发展战略研究</t>
  </si>
  <si>
    <t>许永兵</t>
  </si>
  <si>
    <t>消费行为与经济增长——以中国城镇居民为例的实证研究</t>
  </si>
  <si>
    <t>许永兵</t>
  </si>
  <si>
    <t>田学斌</t>
  </si>
  <si>
    <t>家庭消费结构演变的制度分析</t>
  </si>
  <si>
    <t>马彦丽</t>
  </si>
  <si>
    <t>我国农民专业合作社的制度解析</t>
  </si>
  <si>
    <t>李建平</t>
  </si>
  <si>
    <t>我国农业保护政策研究</t>
  </si>
  <si>
    <t>叶金国、梁婉君、陈燕、李双成</t>
  </si>
  <si>
    <t>技术创新系统自组织论</t>
  </si>
  <si>
    <t>叶金国</t>
  </si>
  <si>
    <t>王素君、曹海、陈贵民、罗书章、单海鹏</t>
  </si>
  <si>
    <t>公路事业单位激励与约束机制</t>
  </si>
  <si>
    <t>企业贷款风险测度与预警管理研究</t>
  </si>
  <si>
    <t>王晓烁</t>
  </si>
  <si>
    <t>国家机关权责平衡问题研究</t>
  </si>
  <si>
    <t>柴振国</t>
  </si>
  <si>
    <t>契约法律制度的经济学考察</t>
  </si>
  <si>
    <t>张志英、邢伟、薛文香</t>
  </si>
  <si>
    <t>李芬儒、李曼、岳国震</t>
  </si>
  <si>
    <r>
      <t>河北省农村消费品市场的发展研究——暨石家庄农村消费品市场调查</t>
    </r>
    <r>
      <rPr>
        <sz val="12"/>
        <rFont val="Times New Roman"/>
        <family val="1"/>
      </rPr>
      <t xml:space="preserve"> </t>
    </r>
  </si>
  <si>
    <t>论文</t>
  </si>
  <si>
    <t>论文</t>
  </si>
  <si>
    <t>李娟、李月敏</t>
  </si>
  <si>
    <t>日本动漫文化输出战略</t>
  </si>
  <si>
    <t>张金桐</t>
  </si>
  <si>
    <t>从“任氏”看中唐文人的性爱审美观</t>
  </si>
  <si>
    <t>张金桐</t>
  </si>
  <si>
    <t>张瑞锋、邹庆武、陈净</t>
  </si>
  <si>
    <t>基于独立成分的金融市场协同波动溢出分析及实证研究</t>
  </si>
  <si>
    <t>母爱英、武建奇</t>
  </si>
  <si>
    <t>京津冀都市圈管治中政府间行为博弈分析</t>
  </si>
  <si>
    <t>郭广辉</t>
  </si>
  <si>
    <t>中国人力资本出资制度的构建</t>
  </si>
  <si>
    <t>郭广辉</t>
  </si>
  <si>
    <t>主研人员</t>
  </si>
  <si>
    <t>成果类别</t>
  </si>
  <si>
    <t>成果题目</t>
  </si>
  <si>
    <t>获奖级别</t>
  </si>
  <si>
    <t>一等奖</t>
  </si>
  <si>
    <t>奖金（元）</t>
  </si>
  <si>
    <t>二等奖</t>
  </si>
  <si>
    <t>中国民营企业可持续发展研究</t>
  </si>
  <si>
    <t>编著</t>
  </si>
  <si>
    <t>王春和等</t>
  </si>
  <si>
    <t>农村税费改革与农村公共财政体系建设</t>
  </si>
  <si>
    <t>张晋武等</t>
  </si>
  <si>
    <t>三等奖</t>
  </si>
  <si>
    <t>编著</t>
  </si>
  <si>
    <t>酒店服务业产品创新与我省同业实证研究</t>
  </si>
  <si>
    <t>徐仰前等</t>
  </si>
  <si>
    <t>盖伯琳等</t>
  </si>
  <si>
    <t>孙庆文等</t>
  </si>
  <si>
    <t>袁志超等</t>
  </si>
  <si>
    <t>王素君等</t>
  </si>
  <si>
    <t>郜振廷等</t>
  </si>
  <si>
    <t>母爱英等</t>
  </si>
  <si>
    <t>张瑞锋等</t>
  </si>
  <si>
    <t>李娟等</t>
  </si>
  <si>
    <t>孟华兴等</t>
  </si>
  <si>
    <t>研究报告</t>
  </si>
  <si>
    <t>吴国英、孙立威、阎世峰</t>
  </si>
  <si>
    <t>吴国英等</t>
  </si>
  <si>
    <t>高校人文社科专业要加强实践教学的管理和研究</t>
  </si>
  <si>
    <t>李芬儒等</t>
  </si>
  <si>
    <t>张志英等</t>
  </si>
  <si>
    <t>投资公司可持续发展研究——基于沧州市建设投资公司的调查</t>
  </si>
  <si>
    <t>河北经贸大学河北省第十一届社会科学优秀成果获奖名单</t>
  </si>
  <si>
    <t>孙庆文、栾晓慧、李林琼、孟瑞省、刘炳强</t>
  </si>
  <si>
    <t>王莹</t>
  </si>
  <si>
    <t>基于网络技术的河北省经济文献信息资源共享服务系统研究</t>
  </si>
  <si>
    <t>李素喜</t>
  </si>
  <si>
    <t>区域旅游竞争力评价与政策研究</t>
  </si>
  <si>
    <t>王小平</t>
  </si>
  <si>
    <t>区域服务业合作发展机制与政策研究</t>
  </si>
  <si>
    <t>武建奇</t>
  </si>
  <si>
    <t>更加自觉地走科学发展之路</t>
  </si>
  <si>
    <t>刘华光</t>
  </si>
  <si>
    <t>我国公立高等教育收费问题研究</t>
  </si>
  <si>
    <t>张丽娟</t>
  </si>
  <si>
    <t>电池保护电路</t>
  </si>
  <si>
    <t>北京雷芯科技有限公司</t>
  </si>
  <si>
    <t>程瑞芳</t>
  </si>
  <si>
    <t>河北省农业资源区划编制</t>
  </si>
  <si>
    <t>河北省社会科学院</t>
  </si>
  <si>
    <t>冯文丽</t>
  </si>
  <si>
    <t>资产评估实务与质量控制系统</t>
  </si>
  <si>
    <t>北京中和谊资产评估有限公司</t>
  </si>
  <si>
    <t>2008年度河北经贸大学科研课题总览</t>
  </si>
  <si>
    <r>
      <t>1</t>
    </r>
    <r>
      <rPr>
        <sz val="10.5"/>
        <rFont val="宋体"/>
        <family val="0"/>
      </rPr>
      <t>项</t>
    </r>
  </si>
  <si>
    <t>重点项目</t>
  </si>
  <si>
    <r>
      <t>四、</t>
    </r>
    <r>
      <rPr>
        <b/>
        <sz val="14"/>
        <rFont val="Times New Roman"/>
        <family val="1"/>
      </rPr>
      <t>2008</t>
    </r>
    <r>
      <rPr>
        <b/>
        <sz val="14"/>
        <rFont val="宋体"/>
        <family val="0"/>
      </rPr>
      <t>年度河北省自然科学基金项目（</t>
    </r>
    <r>
      <rPr>
        <b/>
        <sz val="14"/>
        <rFont val="Times New Roman"/>
        <family val="1"/>
      </rPr>
      <t>3</t>
    </r>
    <r>
      <rPr>
        <b/>
        <sz val="14"/>
        <rFont val="宋体"/>
        <family val="0"/>
      </rPr>
      <t>项）（合同经费：</t>
    </r>
    <r>
      <rPr>
        <b/>
        <sz val="14"/>
        <rFont val="Times New Roman"/>
        <family val="1"/>
      </rPr>
      <t>15</t>
    </r>
    <r>
      <rPr>
        <b/>
        <sz val="14"/>
        <rFont val="宋体"/>
        <family val="0"/>
      </rPr>
      <t>万元）</t>
    </r>
  </si>
  <si>
    <r>
      <t>3</t>
    </r>
    <r>
      <rPr>
        <sz val="10.5"/>
        <rFont val="宋体"/>
        <family val="0"/>
      </rPr>
      <t>项</t>
    </r>
  </si>
  <si>
    <r>
      <t>重大项目</t>
    </r>
  </si>
  <si>
    <t>一般项目</t>
  </si>
  <si>
    <t>星火计划</t>
  </si>
  <si>
    <r>
      <t>一、</t>
    </r>
    <r>
      <rPr>
        <b/>
        <sz val="14"/>
        <rFont val="Times New Roman"/>
        <family val="1"/>
      </rPr>
      <t>2008-2009</t>
    </r>
    <r>
      <rPr>
        <b/>
        <sz val="14"/>
        <rFont val="宋体"/>
        <family val="0"/>
      </rPr>
      <t>年国家科技计划项目（</t>
    </r>
    <r>
      <rPr>
        <b/>
        <sz val="14"/>
        <rFont val="Times New Roman"/>
        <family val="1"/>
      </rPr>
      <t>1</t>
    </r>
    <r>
      <rPr>
        <b/>
        <sz val="14"/>
        <rFont val="宋体"/>
        <family val="0"/>
      </rPr>
      <t>项）（合同经费：</t>
    </r>
    <r>
      <rPr>
        <b/>
        <sz val="14"/>
        <rFont val="Times New Roman"/>
        <family val="1"/>
      </rPr>
      <t>0</t>
    </r>
    <r>
      <rPr>
        <b/>
        <sz val="14"/>
        <rFont val="宋体"/>
        <family val="0"/>
      </rPr>
      <t>万元）</t>
    </r>
  </si>
  <si>
    <t>确认课题</t>
  </si>
  <si>
    <r>
      <t>37</t>
    </r>
    <r>
      <rPr>
        <sz val="10.5"/>
        <rFont val="宋体"/>
        <family val="0"/>
      </rPr>
      <t>项</t>
    </r>
  </si>
  <si>
    <t>课题类别</t>
  </si>
  <si>
    <r>
      <t>46</t>
    </r>
    <r>
      <rPr>
        <sz val="10.5"/>
        <rFont val="宋体"/>
        <family val="0"/>
      </rPr>
      <t>项</t>
    </r>
  </si>
  <si>
    <r>
      <t>重点课题</t>
    </r>
  </si>
  <si>
    <t>一般课题</t>
  </si>
  <si>
    <t>青年指导课题</t>
  </si>
  <si>
    <r>
      <t>委托项目</t>
    </r>
  </si>
  <si>
    <r>
      <t>23</t>
    </r>
    <r>
      <rPr>
        <sz val="10.5"/>
        <rFont val="宋体"/>
        <family val="0"/>
      </rPr>
      <t>项</t>
    </r>
  </si>
  <si>
    <r>
      <t>六、</t>
    </r>
    <r>
      <rPr>
        <b/>
        <sz val="14"/>
        <rFont val="Times New Roman"/>
        <family val="1"/>
      </rPr>
      <t>2008</t>
    </r>
    <r>
      <rPr>
        <b/>
        <sz val="14"/>
        <rFont val="宋体"/>
        <family val="0"/>
      </rPr>
      <t>年度河北省社会科学基金项目（</t>
    </r>
    <r>
      <rPr>
        <b/>
        <sz val="14"/>
        <rFont val="Times New Roman"/>
        <family val="1"/>
      </rPr>
      <t>37</t>
    </r>
    <r>
      <rPr>
        <b/>
        <sz val="14"/>
        <rFont val="宋体"/>
        <family val="0"/>
      </rPr>
      <t>项）（合同经费：</t>
    </r>
    <r>
      <rPr>
        <b/>
        <sz val="14"/>
        <rFont val="Times New Roman"/>
        <family val="1"/>
      </rPr>
      <t>19.5</t>
    </r>
    <r>
      <rPr>
        <b/>
        <sz val="14"/>
        <rFont val="宋体"/>
        <family val="0"/>
      </rPr>
      <t>万元）</t>
    </r>
  </si>
  <si>
    <r>
      <t>七、</t>
    </r>
    <r>
      <rPr>
        <b/>
        <sz val="14"/>
        <rFont val="Times New Roman"/>
        <family val="1"/>
      </rPr>
      <t>2008</t>
    </r>
    <r>
      <rPr>
        <b/>
        <sz val="14"/>
        <rFont val="宋体"/>
        <family val="0"/>
      </rPr>
      <t>年度河北省教育厅科学研究计划项目（</t>
    </r>
    <r>
      <rPr>
        <b/>
        <sz val="14"/>
        <rFont val="Times New Roman"/>
        <family val="1"/>
      </rPr>
      <t>46</t>
    </r>
    <r>
      <rPr>
        <b/>
        <sz val="14"/>
        <rFont val="宋体"/>
        <family val="0"/>
      </rPr>
      <t>项）（合同经费：</t>
    </r>
    <r>
      <rPr>
        <b/>
        <sz val="14"/>
        <rFont val="Times New Roman"/>
        <family val="1"/>
      </rPr>
      <t>10.5</t>
    </r>
    <r>
      <rPr>
        <b/>
        <sz val="14"/>
        <rFont val="宋体"/>
        <family val="0"/>
      </rPr>
      <t>万元）</t>
    </r>
  </si>
  <si>
    <r>
      <t>八、</t>
    </r>
    <r>
      <rPr>
        <b/>
        <sz val="14"/>
        <rFont val="Times New Roman"/>
        <family val="1"/>
      </rPr>
      <t>2008</t>
    </r>
    <r>
      <rPr>
        <b/>
        <sz val="14"/>
        <rFont val="宋体"/>
        <family val="0"/>
      </rPr>
      <t>年度河北省社会科学发展研究课题（</t>
    </r>
    <r>
      <rPr>
        <b/>
        <sz val="14"/>
        <rFont val="Times New Roman"/>
        <family val="1"/>
      </rPr>
      <t>23</t>
    </r>
    <r>
      <rPr>
        <b/>
        <sz val="14"/>
        <rFont val="宋体"/>
        <family val="0"/>
      </rPr>
      <t>项）（合同经费：</t>
    </r>
    <r>
      <rPr>
        <b/>
        <sz val="14"/>
        <rFont val="Times New Roman"/>
        <family val="1"/>
      </rPr>
      <t>0</t>
    </r>
    <r>
      <rPr>
        <b/>
        <sz val="14"/>
        <rFont val="宋体"/>
        <family val="0"/>
      </rPr>
      <t>万元）</t>
    </r>
  </si>
  <si>
    <r>
      <t>1</t>
    </r>
    <r>
      <rPr>
        <sz val="10.5"/>
        <rFont val="宋体"/>
        <family val="0"/>
      </rPr>
      <t>项</t>
    </r>
  </si>
  <si>
    <r>
      <t>九、</t>
    </r>
    <r>
      <rPr>
        <b/>
        <sz val="14"/>
        <rFont val="Times New Roman"/>
        <family val="1"/>
      </rPr>
      <t>2008</t>
    </r>
    <r>
      <rPr>
        <b/>
        <sz val="14"/>
        <rFont val="宋体"/>
        <family val="0"/>
      </rPr>
      <t>年石家庄市科学技术研究与发展计划（</t>
    </r>
    <r>
      <rPr>
        <b/>
        <sz val="14"/>
        <rFont val="Times New Roman"/>
        <family val="1"/>
      </rPr>
      <t>1</t>
    </r>
    <r>
      <rPr>
        <b/>
        <sz val="14"/>
        <rFont val="宋体"/>
        <family val="0"/>
      </rPr>
      <t>项）（合同经费：</t>
    </r>
    <r>
      <rPr>
        <b/>
        <sz val="14"/>
        <rFont val="Times New Roman"/>
        <family val="1"/>
      </rPr>
      <t>40</t>
    </r>
    <r>
      <rPr>
        <b/>
        <sz val="14"/>
        <rFont val="宋体"/>
        <family val="0"/>
      </rPr>
      <t>万元）</t>
    </r>
  </si>
  <si>
    <r>
      <t>46</t>
    </r>
    <r>
      <rPr>
        <sz val="10.5"/>
        <rFont val="宋体"/>
        <family val="0"/>
      </rPr>
      <t>项</t>
    </r>
  </si>
  <si>
    <t>指令项目</t>
  </si>
  <si>
    <r>
      <t>十、横向课题（</t>
    </r>
    <r>
      <rPr>
        <b/>
        <sz val="14"/>
        <rFont val="Times New Roman"/>
        <family val="1"/>
      </rPr>
      <t>46</t>
    </r>
    <r>
      <rPr>
        <b/>
        <sz val="14"/>
        <rFont val="宋体"/>
        <family val="0"/>
      </rPr>
      <t>项）（合同经费：</t>
    </r>
    <r>
      <rPr>
        <b/>
        <sz val="14"/>
        <rFont val="Times New Roman"/>
        <family val="1"/>
      </rPr>
      <t>343.102</t>
    </r>
    <r>
      <rPr>
        <b/>
        <sz val="14"/>
        <rFont val="宋体"/>
        <family val="0"/>
      </rPr>
      <t>万元）</t>
    </r>
  </si>
  <si>
    <t>总计</t>
  </si>
  <si>
    <t>窦丽琛</t>
  </si>
  <si>
    <t>行业协会在河北省节能减排中的作用研究</t>
  </si>
  <si>
    <t>刘彬</t>
  </si>
  <si>
    <t>河北省县域经济创新发展研究</t>
  </si>
  <si>
    <t>王玉卿</t>
  </si>
  <si>
    <t>图书馆网络资源导航库建设与资源集成的知识产权风险研究</t>
  </si>
  <si>
    <t>裴俊青</t>
  </si>
  <si>
    <t>河北省高校图书馆大学生用户信息需求及行为分析</t>
  </si>
  <si>
    <t>田蓁子</t>
  </si>
  <si>
    <t>高校图书馆人文精神建设研究</t>
  </si>
  <si>
    <t>赵双阁</t>
  </si>
  <si>
    <t>中西方新闻舆论监督法制化比较研究</t>
  </si>
  <si>
    <t>李娟</t>
  </si>
  <si>
    <t>动画创作风格探索</t>
  </si>
  <si>
    <t>陈瑛</t>
  </si>
  <si>
    <r>
      <t>策略融入式大学英语教学改革与实验研究</t>
    </r>
    <r>
      <rPr>
        <sz val="12"/>
        <rFont val="Times New Roman"/>
        <family val="1"/>
      </rPr>
      <t xml:space="preserve"> </t>
    </r>
  </si>
  <si>
    <t>韩素卿</t>
  </si>
  <si>
    <t>河北省循环农业区域发展模式研究</t>
  </si>
  <si>
    <t>赵翠</t>
  </si>
  <si>
    <r>
      <t>EVA</t>
    </r>
    <r>
      <rPr>
        <sz val="12"/>
        <rFont val="宋体"/>
        <family val="0"/>
      </rPr>
      <t>在河北省商业银行价值管理中的应用研究</t>
    </r>
  </si>
  <si>
    <t>高位肖</t>
  </si>
  <si>
    <t>免配页的平版表格印刷自控技术</t>
  </si>
  <si>
    <t>指导项目</t>
  </si>
  <si>
    <t>专项任务</t>
  </si>
  <si>
    <t>资助项目</t>
  </si>
  <si>
    <r>
      <t>三、</t>
    </r>
    <r>
      <rPr>
        <b/>
        <sz val="14"/>
        <rFont val="Times New Roman"/>
        <family val="1"/>
      </rPr>
      <t>2008</t>
    </r>
    <r>
      <rPr>
        <b/>
        <sz val="14"/>
        <rFont val="宋体"/>
        <family val="0"/>
      </rPr>
      <t>年度文化部文化艺术科学研究项目（</t>
    </r>
    <r>
      <rPr>
        <b/>
        <sz val="14"/>
        <rFont val="Times New Roman"/>
        <family val="1"/>
      </rPr>
      <t>1</t>
    </r>
    <r>
      <rPr>
        <b/>
        <sz val="14"/>
        <rFont val="宋体"/>
        <family val="0"/>
      </rPr>
      <t>项）（合同经费：</t>
    </r>
    <r>
      <rPr>
        <b/>
        <sz val="14"/>
        <rFont val="Times New Roman"/>
        <family val="1"/>
      </rPr>
      <t>0</t>
    </r>
    <r>
      <rPr>
        <b/>
        <sz val="14"/>
        <rFont val="宋体"/>
        <family val="0"/>
      </rPr>
      <t>万元）</t>
    </r>
  </si>
  <si>
    <t>指导项目</t>
  </si>
  <si>
    <r>
      <t>“保障和改善民生</t>
    </r>
    <r>
      <rPr>
        <sz val="12"/>
        <rFont val="Times New Roman"/>
        <family val="1"/>
      </rPr>
      <t xml:space="preserve"> </t>
    </r>
    <r>
      <rPr>
        <sz val="12"/>
        <rFont val="黑体"/>
        <family val="0"/>
      </rPr>
      <t>推进社会建设”大型调研课题</t>
    </r>
  </si>
  <si>
    <t>郭会斌</t>
  </si>
  <si>
    <t>河北省农村劳动力供给潜力与趋势研究</t>
  </si>
  <si>
    <t>刘海云</t>
  </si>
  <si>
    <t>河北省农民分层研究</t>
  </si>
  <si>
    <r>
      <t>、、（重点课题）</t>
    </r>
  </si>
  <si>
    <t>古建芹</t>
  </si>
  <si>
    <t>城市建设与基础建设中财政投入问题研究</t>
  </si>
  <si>
    <t>石家庄市环保局、石家庄市财政局经济建设处</t>
  </si>
  <si>
    <t>毕艳杰</t>
  </si>
  <si>
    <t>石家庄建工集团内部治理结构优化研究</t>
  </si>
  <si>
    <t>石家庄建工集团有限公司</t>
  </si>
  <si>
    <r>
      <t>河北省第二次农业普查课题研究计划（一般课题）</t>
    </r>
  </si>
  <si>
    <t>王素君</t>
  </si>
  <si>
    <t>河北省公路管理法规体系研究</t>
  </si>
  <si>
    <t>河北省公路管理局</t>
  </si>
  <si>
    <t>曾文献</t>
  </si>
  <si>
    <t>网络测试维护系统软件</t>
  </si>
  <si>
    <t>中国电子科技集团公司第五十四研究所</t>
  </si>
  <si>
    <t>李雪筠</t>
  </si>
  <si>
    <t>中小企业管理信息化问题研究</t>
  </si>
  <si>
    <t>唐山市经财信息技术有限公司</t>
  </si>
  <si>
    <t>京津冀经济圈中河北省的定位及就业政策研究</t>
  </si>
  <si>
    <t>河北省发展和改革委员会就业和收入分配处</t>
  </si>
  <si>
    <t>王春海</t>
  </si>
  <si>
    <t>藁城市信息中心网络安全解决方案</t>
  </si>
  <si>
    <t>石家庄开发区亿网科技发展有限公司</t>
  </si>
  <si>
    <t>卢嘉瑞</t>
  </si>
  <si>
    <t>消费教育大纲研究</t>
  </si>
  <si>
    <t>中国消费者协会</t>
  </si>
  <si>
    <t>消费指导研究</t>
  </si>
  <si>
    <t>王晓洁</t>
  </si>
  <si>
    <t>开拓河北省消费市场，拉动城乡居民消费需求</t>
  </si>
  <si>
    <t>河北省商务厅市场运行调节处</t>
  </si>
  <si>
    <t>刘东英</t>
  </si>
  <si>
    <t>王小平</t>
  </si>
  <si>
    <t>和志强</t>
  </si>
  <si>
    <t>节能装置升级改造技术研发</t>
  </si>
  <si>
    <t>石家庄天谊嘉友机电设备有限公司</t>
  </si>
  <si>
    <t>赵朴英</t>
  </si>
  <si>
    <t>委托《商铺承租权反担保贷款》项目研究</t>
  </si>
  <si>
    <t>河北城金资产管理服务有限责任公司</t>
  </si>
  <si>
    <t>贾鸿雁</t>
  </si>
  <si>
    <t>基于能力本位的人力资源管理教学体系研究</t>
  </si>
  <si>
    <t>中国人力资源开发研究会</t>
  </si>
  <si>
    <r>
      <t>吕秀萍</t>
    </r>
    <r>
      <rPr>
        <sz val="10.5"/>
        <rFont val="Times New Roman"/>
        <family val="1"/>
      </rPr>
      <t xml:space="preserve"> </t>
    </r>
    <r>
      <rPr>
        <sz val="10.5"/>
        <rFont val="宋体"/>
        <family val="0"/>
      </rPr>
      <t>王小江</t>
    </r>
  </si>
  <si>
    <t>环境污染责任保险理论与实务</t>
  </si>
  <si>
    <t>河北环保联合会环保金融专业工作委员会</t>
  </si>
  <si>
    <t>李海燕</t>
  </si>
  <si>
    <t>国家宏观调控下房地产融资方式的多元化发展</t>
  </si>
  <si>
    <t>河北如意房地产开发股份有限公司</t>
  </si>
  <si>
    <t>李妙然</t>
  </si>
  <si>
    <t>家族制企业管理体制创新研究</t>
  </si>
  <si>
    <t>安平县爱佳商贸有限公司</t>
  </si>
  <si>
    <t>高霄</t>
  </si>
  <si>
    <r>
      <t>基于层次分析法的课堂教学</t>
    </r>
    <r>
      <rPr>
        <sz val="10.5"/>
        <rFont val="Times New Roman"/>
        <family val="1"/>
      </rPr>
      <t>PPT</t>
    </r>
    <r>
      <rPr>
        <sz val="10.5"/>
        <rFont val="宋体"/>
        <family val="0"/>
      </rPr>
      <t>使用有效性评价体系研究</t>
    </r>
  </si>
  <si>
    <t>中国外语教育研究中心</t>
  </si>
  <si>
    <t>李建平</t>
  </si>
  <si>
    <t>河北省城市公交政府补偿机制研究</t>
  </si>
  <si>
    <t>河北省建设厅科学技术处</t>
  </si>
  <si>
    <t>梁洪杰</t>
  </si>
  <si>
    <t>胡锦涛统一战线思想及其指导意义研究</t>
  </si>
  <si>
    <t>河北省统一战线学会</t>
  </si>
  <si>
    <r>
      <t>王春海</t>
    </r>
    <r>
      <rPr>
        <sz val="10.5"/>
        <rFont val="Times New Roman"/>
        <family val="1"/>
      </rPr>
      <t xml:space="preserve"> </t>
    </r>
    <r>
      <rPr>
        <sz val="10.5"/>
        <rFont val="宋体"/>
        <family val="0"/>
      </rPr>
      <t>赵艳</t>
    </r>
  </si>
  <si>
    <t>藁城市虚拟专用网络接入系统设计</t>
  </si>
  <si>
    <t>张东风</t>
  </si>
  <si>
    <t>基于卓越绩效的企业知识产权创新管理模式</t>
  </si>
  <si>
    <t>华北石油管理局第一机械厂</t>
  </si>
  <si>
    <t>祁红梅</t>
  </si>
  <si>
    <t>河北省与京津科技合作的模式、重点与政策研究</t>
  </si>
  <si>
    <t>河北省社会科学院财贸经济研究所</t>
  </si>
  <si>
    <t>河北省环京津高新技术产业发展战略研究</t>
  </si>
  <si>
    <t>张进良</t>
  </si>
  <si>
    <t>河北省典当行业全面性调查</t>
  </si>
  <si>
    <t>石家庄市中陆典当行</t>
  </si>
  <si>
    <t>张彩霞</t>
  </si>
  <si>
    <r>
      <t>河北省主题功能区</t>
    </r>
    <r>
      <rPr>
        <sz val="12"/>
        <rFont val="Times New Roman"/>
        <family val="1"/>
      </rPr>
      <t>PERD</t>
    </r>
    <r>
      <rPr>
        <sz val="12"/>
        <rFont val="宋体"/>
        <family val="0"/>
      </rPr>
      <t>协调发展与政策研究</t>
    </r>
  </si>
  <si>
    <t>河北省改革战略研究会</t>
  </si>
  <si>
    <t>忻红</t>
  </si>
  <si>
    <t>河北省农业科技资源统计调查指标及评价体系的建立与应用分析研究</t>
  </si>
  <si>
    <t>河北省科学技术情报研究院</t>
  </si>
  <si>
    <t>郭翠荣</t>
  </si>
  <si>
    <t>某商业银行省级分行风险分析</t>
  </si>
  <si>
    <t>人民银行石家庄中心支行金融研究处</t>
  </si>
  <si>
    <r>
      <t>二、</t>
    </r>
    <r>
      <rPr>
        <b/>
        <sz val="14"/>
        <rFont val="Times New Roman"/>
        <family val="1"/>
      </rPr>
      <t>2008</t>
    </r>
    <r>
      <rPr>
        <b/>
        <sz val="14"/>
        <rFont val="宋体"/>
        <family val="0"/>
      </rPr>
      <t>年度教育部项目（</t>
    </r>
    <r>
      <rPr>
        <b/>
        <sz val="14"/>
        <rFont val="Times New Roman"/>
        <family val="1"/>
      </rPr>
      <t>2</t>
    </r>
    <r>
      <rPr>
        <b/>
        <sz val="14"/>
        <rFont val="宋体"/>
        <family val="0"/>
      </rPr>
      <t>项）（合同经费：</t>
    </r>
    <r>
      <rPr>
        <b/>
        <sz val="14"/>
        <rFont val="Times New Roman"/>
        <family val="1"/>
      </rPr>
      <t>8</t>
    </r>
    <r>
      <rPr>
        <b/>
        <sz val="14"/>
        <rFont val="宋体"/>
        <family val="0"/>
      </rPr>
      <t>万元）</t>
    </r>
  </si>
  <si>
    <r>
      <t>2</t>
    </r>
    <r>
      <rPr>
        <sz val="10.5"/>
        <rFont val="宋体"/>
        <family val="0"/>
      </rPr>
      <t>项</t>
    </r>
  </si>
  <si>
    <r>
      <t>哲学社会科学研究重大课题(高校思政、党建、稳定、网络)委托项目</t>
    </r>
  </si>
  <si>
    <t>人文社会科学研究一般项目（规划基金）</t>
  </si>
  <si>
    <t>耿彦君</t>
  </si>
  <si>
    <t>新形势下大学生公共安全教育</t>
  </si>
  <si>
    <r>
      <t>五、</t>
    </r>
    <r>
      <rPr>
        <b/>
        <sz val="14"/>
        <rFont val="Times New Roman"/>
        <family val="1"/>
      </rPr>
      <t>2008</t>
    </r>
    <r>
      <rPr>
        <b/>
        <sz val="14"/>
        <rFont val="宋体"/>
        <family val="0"/>
      </rPr>
      <t>年度河北省科学技术研究与发展计划项目（</t>
    </r>
    <r>
      <rPr>
        <b/>
        <sz val="14"/>
        <rFont val="Times New Roman"/>
        <family val="1"/>
      </rPr>
      <t>13</t>
    </r>
    <r>
      <rPr>
        <b/>
        <sz val="14"/>
        <rFont val="宋体"/>
        <family val="0"/>
      </rPr>
      <t>项）（合同经费：</t>
    </r>
    <r>
      <rPr>
        <b/>
        <sz val="14"/>
        <rFont val="Times New Roman"/>
        <family val="1"/>
      </rPr>
      <t>101</t>
    </r>
    <r>
      <rPr>
        <b/>
        <sz val="14"/>
        <rFont val="宋体"/>
        <family val="0"/>
      </rPr>
      <t>万元）</t>
    </r>
  </si>
  <si>
    <r>
      <t>13</t>
    </r>
    <r>
      <rPr>
        <sz val="10.5"/>
        <rFont val="宋体"/>
        <family val="0"/>
      </rPr>
      <t>项</t>
    </r>
  </si>
  <si>
    <t>科技奖励行业评审智能终端系统建设</t>
  </si>
  <si>
    <r>
      <t>173</t>
    </r>
    <r>
      <rPr>
        <sz val="10.5"/>
        <rFont val="宋体"/>
        <family val="0"/>
      </rPr>
      <t>项</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</si>
</sst>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00000_ "/>
  </numFmts>
  <fonts count="18">
    <font>
      <sz val="12"/>
      <name val="宋体"/>
      <family val="0"/>
    </font>
    <font>
      <sz val="9"/>
      <name val="宋体"/>
      <family val="0"/>
    </font>
    <font>
      <sz val="10.5"/>
      <name val="宋体"/>
      <family val="0"/>
    </font>
    <font>
      <sz val="10.5"/>
      <name val="Times New Roman"/>
      <family val="1"/>
    </font>
    <font>
      <b/>
      <sz val="12"/>
      <name val="Times New Roman"/>
      <family val="1"/>
    </font>
    <font>
      <b/>
      <sz val="12"/>
      <name val="宋体"/>
      <family val="0"/>
    </font>
    <font>
      <b/>
      <sz val="16"/>
      <name val="宋体"/>
      <family val="0"/>
    </font>
    <font>
      <b/>
      <sz val="8"/>
      <name val="宋体"/>
      <family val="0"/>
    </font>
    <font>
      <sz val="12"/>
      <name val="黑体"/>
      <family val="0"/>
    </font>
    <font>
      <sz val="8"/>
      <name val="黑体"/>
      <family val="0"/>
    </font>
    <font>
      <sz val="12"/>
      <name val="Times New Roman"/>
      <family val="1"/>
    </font>
    <font>
      <sz val="10"/>
      <name val="黑体"/>
      <family val="0"/>
    </font>
    <font>
      <b/>
      <sz val="20"/>
      <name val="宋体"/>
      <family val="0"/>
    </font>
    <font>
      <sz val="10.5"/>
      <color indexed="10"/>
      <name val="宋体"/>
      <family val="0"/>
    </font>
    <font>
      <b/>
      <sz val="14"/>
      <name val="宋体"/>
      <family val="0"/>
    </font>
    <font>
      <b/>
      <sz val="14"/>
      <name val="Times New Roman"/>
      <family val="1"/>
    </font>
    <font>
      <u val="single"/>
      <sz val="12"/>
      <color indexed="12"/>
      <name val="宋体"/>
      <family val="0"/>
    </font>
    <font>
      <u val="single"/>
      <sz val="12"/>
      <color indexed="36"/>
      <name val="宋体"/>
      <family val="0"/>
    </font>
  </fonts>
  <fills count="4">
    <fill>
      <patternFill/>
    </fill>
    <fill>
      <patternFill patternType="gray125"/>
    </fill>
    <fill>
      <patternFill patternType="solid">
        <fgColor indexed="52"/>
        <bgColor indexed="64"/>
      </patternFill>
    </fill>
    <fill>
      <patternFill patternType="solid">
        <fgColor indexed="13"/>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xf>
    <xf numFmtId="0" fontId="0" fillId="0" borderId="0" xfId="0" applyFont="1" applyAlignment="1">
      <alignment/>
    </xf>
    <xf numFmtId="0" fontId="0" fillId="0" borderId="0" xfId="0" applyAlignment="1">
      <alignment horizontal="center"/>
    </xf>
    <xf numFmtId="176" fontId="2" fillId="0" borderId="2" xfId="0" applyNumberFormat="1" applyFont="1" applyBorder="1" applyAlignment="1">
      <alignment horizontal="justify" vertical="center" wrapText="1"/>
    </xf>
    <xf numFmtId="177" fontId="2" fillId="0" borderId="2" xfId="0" applyNumberFormat="1" applyFont="1" applyBorder="1" applyAlignment="1">
      <alignment horizontal="justify" vertical="center" wrapText="1"/>
    </xf>
    <xf numFmtId="177" fontId="0" fillId="0" borderId="2" xfId="0" applyNumberFormat="1" applyBorder="1" applyAlignment="1">
      <alignment/>
    </xf>
    <xf numFmtId="0" fontId="5" fillId="0" borderId="1" xfId="0" applyFont="1" applyBorder="1" applyAlignment="1">
      <alignment horizontal="center"/>
    </xf>
    <xf numFmtId="0" fontId="5" fillId="0" borderId="0" xfId="0" applyFont="1" applyAlignment="1">
      <alignmen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2" fillId="0" borderId="1" xfId="0" applyNumberFormat="1" applyFont="1" applyBorder="1" applyAlignment="1">
      <alignment horizontal="justify"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10" fillId="0" borderId="1" xfId="0" applyFont="1" applyBorder="1" applyAlignment="1">
      <alignment vertical="center" wrapText="1"/>
    </xf>
    <xf numFmtId="177" fontId="2" fillId="0" borderId="1" xfId="0" applyNumberFormat="1" applyFont="1" applyBorder="1" applyAlignment="1">
      <alignment horizontal="justify" vertical="center" wrapText="1"/>
    </xf>
    <xf numFmtId="176" fontId="2" fillId="0" borderId="0" xfId="0" applyNumberFormat="1" applyFont="1" applyBorder="1" applyAlignment="1">
      <alignment horizontal="justify"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vertical="center" wrapText="1"/>
    </xf>
    <xf numFmtId="0" fontId="0" fillId="0" borderId="0" xfId="0" applyFont="1" applyAlignment="1">
      <alignment/>
    </xf>
    <xf numFmtId="179" fontId="2" fillId="0" borderId="1" xfId="0" applyNumberFormat="1" applyFont="1" applyBorder="1" applyAlignment="1">
      <alignment horizontal="justify" vertical="center" wrapText="1"/>
    </xf>
    <xf numFmtId="0" fontId="2" fillId="0" borderId="0"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xf>
    <xf numFmtId="0" fontId="0" fillId="0" borderId="1" xfId="0" applyBorder="1" applyAlignment="1">
      <alignment horizontal="left" vertical="center" wrapText="1"/>
    </xf>
    <xf numFmtId="0" fontId="0" fillId="0" borderId="0" xfId="0" applyAlignment="1">
      <alignment vertical="center"/>
    </xf>
    <xf numFmtId="0" fontId="2" fillId="0" borderId="0" xfId="0" applyNumberFormat="1" applyFont="1" applyBorder="1" applyAlignment="1">
      <alignment horizontal="justify" vertical="center" wrapText="1"/>
    </xf>
    <xf numFmtId="176" fontId="13" fillId="0" borderId="0" xfId="0" applyNumberFormat="1" applyFont="1" applyBorder="1" applyAlignment="1">
      <alignment horizontal="justify" vertical="center" wrapText="1"/>
    </xf>
    <xf numFmtId="0" fontId="0" fillId="0" borderId="0" xfId="0" applyBorder="1" applyAlignment="1">
      <alignment vertical="center"/>
    </xf>
    <xf numFmtId="176" fontId="3" fillId="0" borderId="0" xfId="0" applyNumberFormat="1" applyFont="1" applyBorder="1" applyAlignment="1">
      <alignment horizontal="left" vertical="center" wrapText="1"/>
    </xf>
    <xf numFmtId="0" fontId="0" fillId="0" borderId="0" xfId="0" applyFont="1" applyFill="1" applyAlignment="1">
      <alignment/>
    </xf>
    <xf numFmtId="0" fontId="5"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79" fontId="2" fillId="2" borderId="1"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176" fontId="2" fillId="3" borderId="1" xfId="0" applyNumberFormat="1" applyFont="1" applyFill="1" applyBorder="1" applyAlignment="1">
      <alignment horizontal="right" vertical="center" wrapText="1"/>
    </xf>
    <xf numFmtId="176" fontId="13" fillId="0" borderId="1" xfId="0" applyNumberFormat="1" applyFont="1" applyBorder="1" applyAlignment="1">
      <alignment horizontal="justify" vertical="center" wrapText="1"/>
    </xf>
    <xf numFmtId="179" fontId="2" fillId="3" borderId="1" xfId="0" applyNumberFormat="1" applyFont="1" applyFill="1" applyBorder="1" applyAlignment="1">
      <alignment horizontal="right" vertical="center" wrapText="1"/>
    </xf>
    <xf numFmtId="0" fontId="4" fillId="0" borderId="0"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1" xfId="0" applyBorder="1" applyAlignment="1">
      <alignment horizontal="center"/>
    </xf>
    <xf numFmtId="0" fontId="14" fillId="0" borderId="4" xfId="0" applyFont="1" applyFill="1" applyBorder="1" applyAlignment="1">
      <alignment horizontal="left" vertical="center"/>
    </xf>
    <xf numFmtId="0" fontId="6" fillId="0" borderId="0" xfId="0" applyFont="1" applyFill="1" applyBorder="1" applyAlignment="1">
      <alignment horizontal="center" vertical="center"/>
    </xf>
    <xf numFmtId="0" fontId="12" fillId="0" borderId="4" xfId="0" applyFont="1" applyBorder="1" applyAlignment="1">
      <alignment horizontal="center" vertical="center"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7"/>
  <sheetViews>
    <sheetView workbookViewId="0" topLeftCell="A13">
      <selection activeCell="J6" sqref="J6"/>
    </sheetView>
  </sheetViews>
  <sheetFormatPr defaultColWidth="9.00390625" defaultRowHeight="18" customHeight="1"/>
  <cols>
    <col min="1" max="1" width="4.625" style="5" customWidth="1"/>
    <col min="2" max="2" width="9.75390625" style="0" customWidth="1"/>
    <col min="3" max="3" width="48.125" style="0" customWidth="1"/>
    <col min="4" max="4" width="10.875" style="0" customWidth="1"/>
  </cols>
  <sheetData>
    <row r="1" spans="2:4" ht="22.5" customHeight="1">
      <c r="B1" s="51" t="s">
        <v>69</v>
      </c>
      <c r="C1" s="52"/>
      <c r="D1" s="53"/>
    </row>
    <row r="2" spans="1:4" s="10" customFormat="1" ht="18" customHeight="1">
      <c r="A2" s="9" t="s">
        <v>70</v>
      </c>
      <c r="B2" s="9" t="s">
        <v>71</v>
      </c>
      <c r="C2" s="9" t="s">
        <v>72</v>
      </c>
      <c r="D2" s="9" t="s">
        <v>73</v>
      </c>
    </row>
    <row r="3" spans="1:4" ht="18" customHeight="1">
      <c r="A3" s="3">
        <v>1</v>
      </c>
      <c r="B3" s="1" t="s">
        <v>0</v>
      </c>
      <c r="C3" s="2" t="s">
        <v>1</v>
      </c>
      <c r="D3" s="6">
        <v>0.5</v>
      </c>
    </row>
    <row r="4" spans="1:4" ht="18" customHeight="1">
      <c r="A4" s="3">
        <v>2</v>
      </c>
      <c r="B4" s="1" t="s">
        <v>2</v>
      </c>
      <c r="C4" s="2" t="s">
        <v>3</v>
      </c>
      <c r="D4" s="6">
        <v>0.5</v>
      </c>
    </row>
    <row r="5" spans="1:4" ht="18" customHeight="1">
      <c r="A5" s="3">
        <v>3</v>
      </c>
      <c r="B5" s="1" t="s">
        <v>4</v>
      </c>
      <c r="C5" s="2" t="s">
        <v>5</v>
      </c>
      <c r="D5" s="6">
        <v>0</v>
      </c>
    </row>
    <row r="6" spans="1:4" ht="18" customHeight="1">
      <c r="A6" s="3">
        <v>4</v>
      </c>
      <c r="B6" s="1" t="s">
        <v>6</v>
      </c>
      <c r="C6" s="2" t="s">
        <v>7</v>
      </c>
      <c r="D6" s="7">
        <v>0.25</v>
      </c>
    </row>
    <row r="7" spans="1:4" ht="18" customHeight="1">
      <c r="A7" s="3">
        <v>5</v>
      </c>
      <c r="B7" s="1" t="s">
        <v>8</v>
      </c>
      <c r="C7" s="2" t="s">
        <v>9</v>
      </c>
      <c r="D7" s="7">
        <v>0.25</v>
      </c>
    </row>
    <row r="8" spans="1:4" ht="18" customHeight="1">
      <c r="A8" s="3">
        <v>6</v>
      </c>
      <c r="B8" s="1" t="s">
        <v>10</v>
      </c>
      <c r="C8" s="2" t="s">
        <v>11</v>
      </c>
      <c r="D8" s="7">
        <v>0.25</v>
      </c>
    </row>
    <row r="9" spans="1:4" ht="18" customHeight="1">
      <c r="A9" s="3">
        <v>7</v>
      </c>
      <c r="B9" s="1" t="s">
        <v>12</v>
      </c>
      <c r="C9" s="2" t="s">
        <v>13</v>
      </c>
      <c r="D9" s="7">
        <v>0.25</v>
      </c>
    </row>
    <row r="10" spans="1:4" ht="18" customHeight="1">
      <c r="A10" s="3">
        <v>8</v>
      </c>
      <c r="B10" s="1" t="s">
        <v>14</v>
      </c>
      <c r="C10" s="2" t="s">
        <v>15</v>
      </c>
      <c r="D10" s="7">
        <v>0.25</v>
      </c>
    </row>
    <row r="11" spans="1:4" ht="18" customHeight="1">
      <c r="A11" s="3">
        <v>9</v>
      </c>
      <c r="B11" s="1" t="s">
        <v>16</v>
      </c>
      <c r="C11" s="2" t="s">
        <v>17</v>
      </c>
      <c r="D11" s="7">
        <v>0.25</v>
      </c>
    </row>
    <row r="12" spans="1:4" ht="18" customHeight="1">
      <c r="A12" s="3">
        <v>10</v>
      </c>
      <c r="B12" s="1" t="s">
        <v>18</v>
      </c>
      <c r="C12" s="2" t="s">
        <v>19</v>
      </c>
      <c r="D12" s="7">
        <v>0.25</v>
      </c>
    </row>
    <row r="13" spans="1:4" ht="18" customHeight="1">
      <c r="A13" s="3">
        <v>11</v>
      </c>
      <c r="B13" s="1" t="s">
        <v>20</v>
      </c>
      <c r="C13" s="2" t="s">
        <v>21</v>
      </c>
      <c r="D13" s="7">
        <v>0.25</v>
      </c>
    </row>
    <row r="14" spans="1:4" ht="18" customHeight="1">
      <c r="A14" s="3">
        <v>12</v>
      </c>
      <c r="B14" s="1" t="s">
        <v>22</v>
      </c>
      <c r="C14" s="2" t="s">
        <v>23</v>
      </c>
      <c r="D14" s="7">
        <v>0.25</v>
      </c>
    </row>
    <row r="15" spans="1:4" ht="18" customHeight="1">
      <c r="A15" s="3">
        <v>13</v>
      </c>
      <c r="B15" s="1" t="s">
        <v>24</v>
      </c>
      <c r="C15" s="2" t="s">
        <v>25</v>
      </c>
      <c r="D15" s="7">
        <v>0.25</v>
      </c>
    </row>
    <row r="16" spans="1:4" ht="18" customHeight="1">
      <c r="A16" s="3">
        <v>14</v>
      </c>
      <c r="B16" s="1" t="s">
        <v>26</v>
      </c>
      <c r="C16" s="2" t="s">
        <v>27</v>
      </c>
      <c r="D16" s="7">
        <v>0.25</v>
      </c>
    </row>
    <row r="17" spans="1:4" ht="18" customHeight="1">
      <c r="A17" s="3">
        <v>15</v>
      </c>
      <c r="B17" s="1" t="s">
        <v>28</v>
      </c>
      <c r="C17" s="2" t="s">
        <v>29</v>
      </c>
      <c r="D17" s="7">
        <v>0.25</v>
      </c>
    </row>
    <row r="18" spans="1:4" ht="18" customHeight="1">
      <c r="A18" s="3">
        <v>16</v>
      </c>
      <c r="B18" s="1" t="s">
        <v>30</v>
      </c>
      <c r="C18" s="2" t="s">
        <v>31</v>
      </c>
      <c r="D18" s="7">
        <v>0.25</v>
      </c>
    </row>
    <row r="19" spans="1:4" ht="18" customHeight="1">
      <c r="A19" s="3">
        <v>17</v>
      </c>
      <c r="B19" s="1" t="s">
        <v>32</v>
      </c>
      <c r="C19" s="2" t="s">
        <v>33</v>
      </c>
      <c r="D19" s="7">
        <v>0.4</v>
      </c>
    </row>
    <row r="20" spans="1:4" ht="18" customHeight="1">
      <c r="A20" s="3">
        <v>18</v>
      </c>
      <c r="B20" s="1" t="s">
        <v>34</v>
      </c>
      <c r="C20" s="2" t="s">
        <v>35</v>
      </c>
      <c r="D20" s="7">
        <v>0.25</v>
      </c>
    </row>
    <row r="21" spans="1:4" s="4" customFormat="1" ht="18" customHeight="1">
      <c r="A21" s="3">
        <v>19</v>
      </c>
      <c r="B21" s="1" t="s">
        <v>36</v>
      </c>
      <c r="C21" s="2" t="s">
        <v>68</v>
      </c>
      <c r="D21" s="7">
        <v>0.4</v>
      </c>
    </row>
    <row r="22" spans="1:4" ht="18" customHeight="1">
      <c r="A22" s="3">
        <v>20</v>
      </c>
      <c r="B22" s="1" t="s">
        <v>37</v>
      </c>
      <c r="C22" s="2" t="s">
        <v>38</v>
      </c>
      <c r="D22" s="7">
        <v>0.25</v>
      </c>
    </row>
    <row r="23" spans="1:4" ht="18" customHeight="1">
      <c r="A23" s="3">
        <v>21</v>
      </c>
      <c r="B23" s="1" t="s">
        <v>39</v>
      </c>
      <c r="C23" s="2" t="s">
        <v>40</v>
      </c>
      <c r="D23" s="7">
        <v>0.25</v>
      </c>
    </row>
    <row r="24" spans="1:4" ht="18" customHeight="1">
      <c r="A24" s="3">
        <v>22</v>
      </c>
      <c r="B24" s="1" t="s">
        <v>41</v>
      </c>
      <c r="C24" s="2" t="s">
        <v>42</v>
      </c>
      <c r="D24" s="7">
        <v>0.25</v>
      </c>
    </row>
    <row r="25" spans="1:4" ht="18" customHeight="1">
      <c r="A25" s="3">
        <v>23</v>
      </c>
      <c r="B25" s="1" t="s">
        <v>43</v>
      </c>
      <c r="C25" s="2" t="s">
        <v>44</v>
      </c>
      <c r="D25" s="7">
        <v>0.25</v>
      </c>
    </row>
    <row r="26" spans="1:4" ht="18" customHeight="1">
      <c r="A26" s="3">
        <v>24</v>
      </c>
      <c r="B26" s="1" t="s">
        <v>45</v>
      </c>
      <c r="C26" s="2" t="s">
        <v>46</v>
      </c>
      <c r="D26" s="7">
        <v>0.25</v>
      </c>
    </row>
    <row r="27" spans="1:4" ht="18" customHeight="1">
      <c r="A27" s="3">
        <v>25</v>
      </c>
      <c r="B27" s="1" t="s">
        <v>47</v>
      </c>
      <c r="C27" s="2" t="s">
        <v>48</v>
      </c>
      <c r="D27" s="7">
        <v>0.25</v>
      </c>
    </row>
    <row r="28" spans="1:4" ht="18" customHeight="1">
      <c r="A28" s="3">
        <v>26</v>
      </c>
      <c r="B28" s="1" t="s">
        <v>49</v>
      </c>
      <c r="C28" s="2" t="s">
        <v>50</v>
      </c>
      <c r="D28" s="7">
        <v>0.25</v>
      </c>
    </row>
    <row r="29" spans="1:4" ht="18" customHeight="1">
      <c r="A29" s="3">
        <v>27</v>
      </c>
      <c r="B29" s="1" t="s">
        <v>51</v>
      </c>
      <c r="C29" s="2" t="s">
        <v>52</v>
      </c>
      <c r="D29" s="7">
        <v>0.25</v>
      </c>
    </row>
    <row r="30" spans="1:4" ht="18" customHeight="1">
      <c r="A30" s="3">
        <v>28</v>
      </c>
      <c r="B30" s="1" t="s">
        <v>53</v>
      </c>
      <c r="C30" s="2" t="s">
        <v>54</v>
      </c>
      <c r="D30" s="7">
        <v>0.25</v>
      </c>
    </row>
    <row r="31" spans="1:4" ht="18" customHeight="1">
      <c r="A31" s="3">
        <v>29</v>
      </c>
      <c r="B31" s="1" t="s">
        <v>55</v>
      </c>
      <c r="C31" s="2" t="s">
        <v>56</v>
      </c>
      <c r="D31" s="7">
        <v>0.25</v>
      </c>
    </row>
    <row r="32" spans="1:4" ht="18" customHeight="1">
      <c r="A32" s="3">
        <v>30</v>
      </c>
      <c r="B32" s="1" t="s">
        <v>57</v>
      </c>
      <c r="C32" s="2" t="s">
        <v>58</v>
      </c>
      <c r="D32" s="7">
        <v>0.25</v>
      </c>
    </row>
    <row r="33" spans="1:4" ht="18" customHeight="1">
      <c r="A33" s="3">
        <v>31</v>
      </c>
      <c r="B33" s="1" t="s">
        <v>59</v>
      </c>
      <c r="C33" s="2" t="s">
        <v>60</v>
      </c>
      <c r="D33" s="7">
        <v>0.25</v>
      </c>
    </row>
    <row r="34" spans="1:4" ht="18" customHeight="1">
      <c r="A34" s="3">
        <v>32</v>
      </c>
      <c r="B34" s="1" t="s">
        <v>61</v>
      </c>
      <c r="C34" s="2" t="s">
        <v>62</v>
      </c>
      <c r="D34" s="7">
        <v>0.25</v>
      </c>
    </row>
    <row r="35" spans="1:4" s="4" customFormat="1" ht="18" customHeight="1">
      <c r="A35" s="3">
        <v>33</v>
      </c>
      <c r="B35" s="1" t="s">
        <v>64</v>
      </c>
      <c r="C35" s="2" t="s">
        <v>65</v>
      </c>
      <c r="D35" s="7">
        <v>0.4</v>
      </c>
    </row>
    <row r="36" spans="1:4" s="4" customFormat="1" ht="18" customHeight="1">
      <c r="A36" s="3">
        <v>34</v>
      </c>
      <c r="B36" s="1" t="s">
        <v>66</v>
      </c>
      <c r="C36" s="2" t="s">
        <v>67</v>
      </c>
      <c r="D36" s="7">
        <v>0.3</v>
      </c>
    </row>
    <row r="37" spans="1:4" ht="18" customHeight="1">
      <c r="A37" s="54" t="s">
        <v>63</v>
      </c>
      <c r="B37" s="54"/>
      <c r="C37" s="54"/>
      <c r="D37" s="8">
        <f>SUM(D3:D36)</f>
        <v>9.250000000000002</v>
      </c>
    </row>
  </sheetData>
  <mergeCells count="2">
    <mergeCell ref="B1:D1"/>
    <mergeCell ref="A37:C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0"/>
  <sheetViews>
    <sheetView tabSelected="1" workbookViewId="0" topLeftCell="A187">
      <selection activeCell="D212" sqref="D212"/>
    </sheetView>
  </sheetViews>
  <sheetFormatPr defaultColWidth="9.00390625" defaultRowHeight="14.25"/>
  <cols>
    <col min="1" max="1" width="5.25390625" style="4" customWidth="1"/>
    <col min="2" max="2" width="7.625" style="4" customWidth="1"/>
    <col min="3" max="3" width="49.875" style="4" customWidth="1"/>
    <col min="4" max="4" width="46.875" style="4" customWidth="1"/>
    <col min="5" max="5" width="11.125" style="4" customWidth="1"/>
    <col min="6" max="16384" width="9.00390625" style="4" customWidth="1"/>
  </cols>
  <sheetData>
    <row r="1" spans="1:5" s="23" customFormat="1" ht="27.75" customHeight="1">
      <c r="A1" s="56" t="s">
        <v>418</v>
      </c>
      <c r="B1" s="56"/>
      <c r="C1" s="56"/>
      <c r="D1" s="56"/>
      <c r="E1" s="56"/>
    </row>
    <row r="2" spans="1:5" s="37" customFormat="1" ht="25.5" customHeight="1">
      <c r="A2" s="55" t="s">
        <v>426</v>
      </c>
      <c r="B2" s="55"/>
      <c r="C2" s="55"/>
      <c r="D2" s="55"/>
      <c r="E2" s="55"/>
    </row>
    <row r="3" spans="1:5" s="23" customFormat="1" ht="14.25">
      <c r="A3" s="11" t="s">
        <v>70</v>
      </c>
      <c r="B3" s="11" t="s">
        <v>131</v>
      </c>
      <c r="C3" s="12" t="s">
        <v>72</v>
      </c>
      <c r="D3" s="12" t="s">
        <v>429</v>
      </c>
      <c r="E3" s="12" t="s">
        <v>133</v>
      </c>
    </row>
    <row r="4" spans="1:5" ht="14.25">
      <c r="A4" s="1">
        <v>1</v>
      </c>
      <c r="B4" s="1" t="s">
        <v>134</v>
      </c>
      <c r="C4" s="2" t="s">
        <v>135</v>
      </c>
      <c r="D4" s="38" t="s">
        <v>425</v>
      </c>
      <c r="E4" s="13">
        <v>0</v>
      </c>
    </row>
    <row r="5" spans="1:5" ht="15.75">
      <c r="A5" s="44" t="s">
        <v>63</v>
      </c>
      <c r="B5" s="45" t="s">
        <v>419</v>
      </c>
      <c r="C5" s="46"/>
      <c r="D5" s="47"/>
      <c r="E5" s="48">
        <v>0</v>
      </c>
    </row>
    <row r="6" spans="1:5" s="37" customFormat="1" ht="25.5" customHeight="1">
      <c r="A6" s="55" t="s">
        <v>556</v>
      </c>
      <c r="B6" s="55"/>
      <c r="C6" s="55"/>
      <c r="D6" s="55"/>
      <c r="E6" s="55"/>
    </row>
    <row r="7" spans="1:5" s="23" customFormat="1" ht="14.25">
      <c r="A7" s="11" t="s">
        <v>70</v>
      </c>
      <c r="B7" s="11" t="s">
        <v>131</v>
      </c>
      <c r="C7" s="12" t="s">
        <v>72</v>
      </c>
      <c r="D7" s="12" t="s">
        <v>429</v>
      </c>
      <c r="E7" s="12" t="s">
        <v>133</v>
      </c>
    </row>
    <row r="8" spans="1:5" s="23" customFormat="1" ht="28.5">
      <c r="A8" s="11">
        <v>1</v>
      </c>
      <c r="B8" s="1" t="s">
        <v>560</v>
      </c>
      <c r="C8" s="2" t="s">
        <v>561</v>
      </c>
      <c r="D8" s="14" t="s">
        <v>558</v>
      </c>
      <c r="E8" s="13">
        <v>1</v>
      </c>
    </row>
    <row r="9" spans="1:5" ht="14.25">
      <c r="A9" s="11">
        <v>2</v>
      </c>
      <c r="B9" s="1" t="s">
        <v>136</v>
      </c>
      <c r="C9" s="2" t="s">
        <v>137</v>
      </c>
      <c r="D9" s="14" t="s">
        <v>559</v>
      </c>
      <c r="E9" s="13">
        <v>7</v>
      </c>
    </row>
    <row r="10" spans="1:5" ht="15.75">
      <c r="A10" s="44" t="s">
        <v>63</v>
      </c>
      <c r="B10" s="45" t="s">
        <v>557</v>
      </c>
      <c r="C10" s="46"/>
      <c r="D10" s="47"/>
      <c r="E10" s="48">
        <v>8</v>
      </c>
    </row>
    <row r="11" spans="1:5" s="37" customFormat="1" ht="25.5" customHeight="1">
      <c r="A11" s="55" t="s">
        <v>470</v>
      </c>
      <c r="B11" s="55"/>
      <c r="C11" s="55"/>
      <c r="D11" s="55"/>
      <c r="E11" s="55"/>
    </row>
    <row r="12" spans="1:5" s="23" customFormat="1" ht="14.25">
      <c r="A12" s="11" t="s">
        <v>70</v>
      </c>
      <c r="B12" s="11" t="s">
        <v>131</v>
      </c>
      <c r="C12" s="12" t="s">
        <v>72</v>
      </c>
      <c r="D12" s="12" t="s">
        <v>429</v>
      </c>
      <c r="E12" s="12" t="s">
        <v>133</v>
      </c>
    </row>
    <row r="13" spans="1:5" ht="14.25">
      <c r="A13" s="11">
        <v>1</v>
      </c>
      <c r="B13" s="1" t="s">
        <v>138</v>
      </c>
      <c r="C13" s="2" t="s">
        <v>139</v>
      </c>
      <c r="D13" s="38" t="s">
        <v>471</v>
      </c>
      <c r="E13" s="13">
        <v>0</v>
      </c>
    </row>
    <row r="14" spans="1:5" ht="15.75">
      <c r="A14" s="44" t="s">
        <v>63</v>
      </c>
      <c r="B14" s="45" t="s">
        <v>419</v>
      </c>
      <c r="C14" s="46"/>
      <c r="D14" s="47"/>
      <c r="E14" s="48">
        <v>0</v>
      </c>
    </row>
    <row r="15" spans="1:5" s="37" customFormat="1" ht="25.5" customHeight="1">
      <c r="A15" s="55" t="s">
        <v>421</v>
      </c>
      <c r="B15" s="55"/>
      <c r="C15" s="55"/>
      <c r="D15" s="55"/>
      <c r="E15" s="55"/>
    </row>
    <row r="16" spans="1:5" s="23" customFormat="1" ht="14.25">
      <c r="A16" s="11" t="s">
        <v>70</v>
      </c>
      <c r="B16" s="11" t="s">
        <v>131</v>
      </c>
      <c r="C16" s="12" t="s">
        <v>72</v>
      </c>
      <c r="D16" s="12" t="s">
        <v>429</v>
      </c>
      <c r="E16" s="12" t="s">
        <v>133</v>
      </c>
    </row>
    <row r="17" spans="1:5" ht="14.25">
      <c r="A17" s="11">
        <v>1</v>
      </c>
      <c r="B17" s="1" t="s">
        <v>140</v>
      </c>
      <c r="C17" s="2" t="s">
        <v>141</v>
      </c>
      <c r="D17" s="15" t="s">
        <v>420</v>
      </c>
      <c r="E17" s="13">
        <v>4</v>
      </c>
    </row>
    <row r="18" spans="1:5" ht="14.25">
      <c r="A18" s="11">
        <v>2</v>
      </c>
      <c r="B18" s="1" t="s">
        <v>142</v>
      </c>
      <c r="C18" s="2" t="s">
        <v>143</v>
      </c>
      <c r="D18" s="15" t="s">
        <v>469</v>
      </c>
      <c r="E18" s="13">
        <v>5</v>
      </c>
    </row>
    <row r="19" spans="1:5" ht="14.25">
      <c r="A19" s="11">
        <v>3</v>
      </c>
      <c r="B19" s="1" t="s">
        <v>144</v>
      </c>
      <c r="C19" s="2" t="s">
        <v>145</v>
      </c>
      <c r="D19" s="15" t="s">
        <v>469</v>
      </c>
      <c r="E19" s="13">
        <v>6</v>
      </c>
    </row>
    <row r="20" spans="1:5" ht="15.75">
      <c r="A20" s="44" t="s">
        <v>63</v>
      </c>
      <c r="B20" s="45" t="s">
        <v>422</v>
      </c>
      <c r="C20" s="46"/>
      <c r="D20" s="47"/>
      <c r="E20" s="48">
        <f>SUM(E17:E19)</f>
        <v>15</v>
      </c>
    </row>
    <row r="21" spans="1:5" s="37" customFormat="1" ht="25.5" customHeight="1">
      <c r="A21" s="55" t="s">
        <v>562</v>
      </c>
      <c r="B21" s="55"/>
      <c r="C21" s="55"/>
      <c r="D21" s="55"/>
      <c r="E21" s="55"/>
    </row>
    <row r="22" spans="1:5" s="23" customFormat="1" ht="14.25">
      <c r="A22" s="11" t="s">
        <v>70</v>
      </c>
      <c r="B22" s="11" t="s">
        <v>131</v>
      </c>
      <c r="C22" s="12" t="s">
        <v>72</v>
      </c>
      <c r="D22" s="12" t="s">
        <v>429</v>
      </c>
      <c r="E22" s="12" t="s">
        <v>133</v>
      </c>
    </row>
    <row r="23" spans="1:5" ht="14.25">
      <c r="A23" s="11">
        <v>1</v>
      </c>
      <c r="B23" s="1" t="s">
        <v>399</v>
      </c>
      <c r="C23" s="2" t="s">
        <v>400</v>
      </c>
      <c r="D23" s="14" t="s">
        <v>442</v>
      </c>
      <c r="E23" s="13">
        <v>40</v>
      </c>
    </row>
    <row r="24" spans="1:5" ht="14.25">
      <c r="A24" s="11">
        <v>2</v>
      </c>
      <c r="B24" s="1" t="s">
        <v>74</v>
      </c>
      <c r="C24" s="2" t="s">
        <v>75</v>
      </c>
      <c r="D24" s="14" t="s">
        <v>442</v>
      </c>
      <c r="E24" s="13">
        <v>10</v>
      </c>
    </row>
    <row r="25" spans="1:5" ht="14.25">
      <c r="A25" s="11">
        <v>3</v>
      </c>
      <c r="B25" s="1" t="s">
        <v>76</v>
      </c>
      <c r="C25" s="2" t="s">
        <v>77</v>
      </c>
      <c r="D25" s="14" t="s">
        <v>442</v>
      </c>
      <c r="E25" s="13">
        <v>2</v>
      </c>
    </row>
    <row r="26" spans="1:5" ht="14.25">
      <c r="A26" s="11">
        <v>4</v>
      </c>
      <c r="B26" s="1" t="s">
        <v>78</v>
      </c>
      <c r="C26" s="2" t="s">
        <v>79</v>
      </c>
      <c r="D26" s="14" t="s">
        <v>442</v>
      </c>
      <c r="E26" s="13">
        <v>2</v>
      </c>
    </row>
    <row r="27" spans="1:5" ht="14.25">
      <c r="A27" s="11">
        <v>5</v>
      </c>
      <c r="B27" s="1" t="s">
        <v>80</v>
      </c>
      <c r="C27" s="2" t="s">
        <v>81</v>
      </c>
      <c r="D27" s="14" t="s">
        <v>442</v>
      </c>
      <c r="E27" s="13">
        <v>2</v>
      </c>
    </row>
    <row r="28" spans="1:5" ht="14.25">
      <c r="A28" s="11">
        <v>6</v>
      </c>
      <c r="B28" s="1" t="s">
        <v>82</v>
      </c>
      <c r="C28" s="2" t="s">
        <v>83</v>
      </c>
      <c r="D28" s="14" t="s">
        <v>442</v>
      </c>
      <c r="E28" s="13">
        <v>2</v>
      </c>
    </row>
    <row r="29" spans="1:5" ht="14.25">
      <c r="A29" s="11">
        <v>7</v>
      </c>
      <c r="B29" s="1" t="s">
        <v>84</v>
      </c>
      <c r="C29" s="2" t="s">
        <v>85</v>
      </c>
      <c r="D29" s="14" t="s">
        <v>442</v>
      </c>
      <c r="E29" s="13">
        <v>3</v>
      </c>
    </row>
    <row r="30" spans="1:5" ht="14.25">
      <c r="A30" s="11">
        <v>8</v>
      </c>
      <c r="B30" s="1" t="s">
        <v>86</v>
      </c>
      <c r="C30" s="2" t="s">
        <v>87</v>
      </c>
      <c r="D30" s="14" t="s">
        <v>442</v>
      </c>
      <c r="E30" s="13">
        <v>2</v>
      </c>
    </row>
    <row r="31" spans="1:5" ht="14.25">
      <c r="A31" s="11">
        <v>9</v>
      </c>
      <c r="B31" s="1" t="s">
        <v>88</v>
      </c>
      <c r="C31" s="2" t="s">
        <v>89</v>
      </c>
      <c r="D31" s="14" t="s">
        <v>442</v>
      </c>
      <c r="E31" s="13">
        <v>2</v>
      </c>
    </row>
    <row r="32" spans="1:5" ht="14.25">
      <c r="A32" s="11">
        <v>10</v>
      </c>
      <c r="B32" s="1" t="s">
        <v>401</v>
      </c>
      <c r="C32" s="2" t="s">
        <v>402</v>
      </c>
      <c r="D32" s="14" t="s">
        <v>442</v>
      </c>
      <c r="E32" s="13">
        <v>3</v>
      </c>
    </row>
    <row r="33" spans="1:5" ht="14.25">
      <c r="A33" s="11">
        <v>11</v>
      </c>
      <c r="B33" s="1" t="s">
        <v>403</v>
      </c>
      <c r="C33" s="2" t="s">
        <v>404</v>
      </c>
      <c r="D33" s="14" t="s">
        <v>442</v>
      </c>
      <c r="E33" s="13">
        <v>3</v>
      </c>
    </row>
    <row r="34" spans="1:9" s="32" customFormat="1" ht="14.25">
      <c r="A34" s="11">
        <v>12</v>
      </c>
      <c r="B34" s="1" t="s">
        <v>146</v>
      </c>
      <c r="C34" s="2" t="s">
        <v>147</v>
      </c>
      <c r="D34" s="14" t="s">
        <v>468</v>
      </c>
      <c r="E34" s="13">
        <v>10</v>
      </c>
      <c r="F34" s="33"/>
      <c r="G34" s="34"/>
      <c r="H34" s="36"/>
      <c r="I34" s="35"/>
    </row>
    <row r="35" spans="1:9" s="32" customFormat="1" ht="14.25">
      <c r="A35" s="11">
        <v>13</v>
      </c>
      <c r="B35" s="1" t="s">
        <v>146</v>
      </c>
      <c r="C35" s="2" t="s">
        <v>564</v>
      </c>
      <c r="D35" s="14" t="s">
        <v>468</v>
      </c>
      <c r="E35" s="13">
        <v>20</v>
      </c>
      <c r="F35" s="33"/>
      <c r="G35" s="34"/>
      <c r="H35" s="36"/>
      <c r="I35" s="35"/>
    </row>
    <row r="36" spans="1:5" ht="15.75">
      <c r="A36" s="44" t="s">
        <v>63</v>
      </c>
      <c r="B36" s="45" t="s">
        <v>563</v>
      </c>
      <c r="C36" s="46"/>
      <c r="D36" s="47"/>
      <c r="E36" s="48">
        <f>SUM(E23:E35)</f>
        <v>101</v>
      </c>
    </row>
    <row r="37" spans="1:5" s="37" customFormat="1" ht="25.5" customHeight="1">
      <c r="A37" s="55" t="s">
        <v>436</v>
      </c>
      <c r="B37" s="55"/>
      <c r="C37" s="55"/>
      <c r="D37" s="55"/>
      <c r="E37" s="55"/>
    </row>
    <row r="38" spans="1:5" s="23" customFormat="1" ht="14.25">
      <c r="A38" s="11" t="s">
        <v>70</v>
      </c>
      <c r="B38" s="11" t="s">
        <v>131</v>
      </c>
      <c r="C38" s="12" t="s">
        <v>72</v>
      </c>
      <c r="D38" s="12" t="s">
        <v>429</v>
      </c>
      <c r="E38" s="12" t="s">
        <v>133</v>
      </c>
    </row>
    <row r="39" spans="1:5" ht="14.25">
      <c r="A39" s="11">
        <v>1</v>
      </c>
      <c r="B39" s="1" t="s">
        <v>148</v>
      </c>
      <c r="C39" s="2" t="s">
        <v>149</v>
      </c>
      <c r="D39" s="14" t="s">
        <v>423</v>
      </c>
      <c r="E39" s="13"/>
    </row>
    <row r="40" spans="1:5" ht="14.25">
      <c r="A40" s="11">
        <v>2</v>
      </c>
      <c r="B40" s="1" t="s">
        <v>150</v>
      </c>
      <c r="C40" s="2" t="s">
        <v>151</v>
      </c>
      <c r="D40" s="14" t="s">
        <v>423</v>
      </c>
      <c r="E40" s="13"/>
    </row>
    <row r="41" spans="1:5" ht="14.25">
      <c r="A41" s="11">
        <v>3</v>
      </c>
      <c r="B41" s="1" t="s">
        <v>152</v>
      </c>
      <c r="C41" s="2" t="s">
        <v>153</v>
      </c>
      <c r="D41" s="14" t="s">
        <v>424</v>
      </c>
      <c r="E41" s="13">
        <v>0.6</v>
      </c>
    </row>
    <row r="42" spans="1:5" ht="14.25">
      <c r="A42" s="11">
        <v>4</v>
      </c>
      <c r="B42" s="1" t="s">
        <v>154</v>
      </c>
      <c r="C42" s="2" t="s">
        <v>155</v>
      </c>
      <c r="D42" s="14" t="s">
        <v>424</v>
      </c>
      <c r="E42" s="13">
        <v>0.6</v>
      </c>
    </row>
    <row r="43" spans="1:5" ht="14.25">
      <c r="A43" s="11">
        <v>5</v>
      </c>
      <c r="B43" s="1" t="s">
        <v>156</v>
      </c>
      <c r="C43" s="2" t="s">
        <v>157</v>
      </c>
      <c r="D43" s="14" t="s">
        <v>424</v>
      </c>
      <c r="E43" s="13">
        <v>0.6</v>
      </c>
    </row>
    <row r="44" spans="1:5" ht="14.25">
      <c r="A44" s="11">
        <v>6</v>
      </c>
      <c r="B44" s="1" t="s">
        <v>158</v>
      </c>
      <c r="C44" s="2" t="s">
        <v>159</v>
      </c>
      <c r="D44" s="14" t="s">
        <v>424</v>
      </c>
      <c r="E44" s="13">
        <v>0.5</v>
      </c>
    </row>
    <row r="45" spans="1:5" ht="14.25">
      <c r="A45" s="11">
        <v>7</v>
      </c>
      <c r="B45" s="1" t="s">
        <v>90</v>
      </c>
      <c r="C45" s="2" t="s">
        <v>91</v>
      </c>
      <c r="D45" s="14" t="s">
        <v>424</v>
      </c>
      <c r="E45" s="13">
        <v>0.6</v>
      </c>
    </row>
    <row r="46" spans="1:5" ht="14.25">
      <c r="A46" s="11">
        <v>8</v>
      </c>
      <c r="B46" s="1" t="s">
        <v>160</v>
      </c>
      <c r="C46" s="2" t="s">
        <v>161</v>
      </c>
      <c r="D46" s="14" t="s">
        <v>424</v>
      </c>
      <c r="E46" s="13">
        <v>0.6</v>
      </c>
    </row>
    <row r="47" spans="1:5" ht="14.25">
      <c r="A47" s="11">
        <v>9</v>
      </c>
      <c r="B47" s="1" t="s">
        <v>162</v>
      </c>
      <c r="C47" s="2" t="s">
        <v>163</v>
      </c>
      <c r="D47" s="14" t="s">
        <v>424</v>
      </c>
      <c r="E47" s="13">
        <v>0.6</v>
      </c>
    </row>
    <row r="48" spans="1:5" ht="14.25">
      <c r="A48" s="11">
        <v>10</v>
      </c>
      <c r="B48" s="1" t="s">
        <v>164</v>
      </c>
      <c r="C48" s="2" t="s">
        <v>165</v>
      </c>
      <c r="D48" s="14" t="s">
        <v>424</v>
      </c>
      <c r="E48" s="13">
        <v>0.5</v>
      </c>
    </row>
    <row r="49" spans="1:5" ht="14.25">
      <c r="A49" s="11">
        <v>11</v>
      </c>
      <c r="B49" s="1" t="s">
        <v>166</v>
      </c>
      <c r="C49" s="2" t="s">
        <v>167</v>
      </c>
      <c r="D49" s="14" t="s">
        <v>424</v>
      </c>
      <c r="E49" s="13">
        <v>0.5</v>
      </c>
    </row>
    <row r="50" spans="1:5" ht="14.25">
      <c r="A50" s="11">
        <v>12</v>
      </c>
      <c r="B50" s="1" t="s">
        <v>168</v>
      </c>
      <c r="C50" s="2" t="s">
        <v>169</v>
      </c>
      <c r="D50" s="14" t="s">
        <v>424</v>
      </c>
      <c r="E50" s="13">
        <v>0.6</v>
      </c>
    </row>
    <row r="51" spans="1:5" ht="14.25">
      <c r="A51" s="11">
        <v>13</v>
      </c>
      <c r="B51" s="1" t="s">
        <v>170</v>
      </c>
      <c r="C51" s="2" t="s">
        <v>171</v>
      </c>
      <c r="D51" s="14" t="s">
        <v>424</v>
      </c>
      <c r="E51" s="13">
        <v>0.5</v>
      </c>
    </row>
    <row r="52" spans="1:5" ht="14.25">
      <c r="A52" s="11">
        <v>14</v>
      </c>
      <c r="B52" s="1" t="s">
        <v>172</v>
      </c>
      <c r="C52" s="2" t="s">
        <v>92</v>
      </c>
      <c r="D52" s="14" t="s">
        <v>424</v>
      </c>
      <c r="E52" s="13">
        <v>0.6</v>
      </c>
    </row>
    <row r="53" spans="1:5" ht="14.25">
      <c r="A53" s="11">
        <v>15</v>
      </c>
      <c r="B53" s="1" t="s">
        <v>173</v>
      </c>
      <c r="C53" s="2" t="s">
        <v>174</v>
      </c>
      <c r="D53" s="14" t="s">
        <v>424</v>
      </c>
      <c r="E53" s="13">
        <v>0.5</v>
      </c>
    </row>
    <row r="54" spans="1:5" ht="14.25">
      <c r="A54" s="11">
        <v>16</v>
      </c>
      <c r="B54" s="1" t="s">
        <v>175</v>
      </c>
      <c r="C54" s="2" t="s">
        <v>176</v>
      </c>
      <c r="D54" s="14" t="s">
        <v>424</v>
      </c>
      <c r="E54" s="13">
        <v>0.5</v>
      </c>
    </row>
    <row r="55" spans="1:5" ht="14.25">
      <c r="A55" s="11">
        <v>17</v>
      </c>
      <c r="B55" s="1" t="s">
        <v>98</v>
      </c>
      <c r="C55" s="2" t="s">
        <v>177</v>
      </c>
      <c r="D55" s="14" t="s">
        <v>424</v>
      </c>
      <c r="E55" s="13">
        <v>0.5</v>
      </c>
    </row>
    <row r="56" spans="1:5" ht="14.25">
      <c r="A56" s="11">
        <v>18</v>
      </c>
      <c r="B56" s="1" t="s">
        <v>178</v>
      </c>
      <c r="C56" s="2" t="s">
        <v>179</v>
      </c>
      <c r="D56" s="14" t="s">
        <v>424</v>
      </c>
      <c r="E56" s="13">
        <v>0.5</v>
      </c>
    </row>
    <row r="57" spans="1:5" ht="14.25">
      <c r="A57" s="11">
        <v>19</v>
      </c>
      <c r="B57" s="1" t="s">
        <v>180</v>
      </c>
      <c r="C57" s="2" t="s">
        <v>93</v>
      </c>
      <c r="D57" s="14" t="s">
        <v>424</v>
      </c>
      <c r="E57" s="13">
        <v>0.6</v>
      </c>
    </row>
    <row r="58" spans="1:5" ht="14.25">
      <c r="A58" s="11">
        <v>20</v>
      </c>
      <c r="B58" s="1" t="s">
        <v>181</v>
      </c>
      <c r="C58" s="2" t="s">
        <v>182</v>
      </c>
      <c r="D58" s="14" t="s">
        <v>424</v>
      </c>
      <c r="E58" s="13">
        <v>1.2</v>
      </c>
    </row>
    <row r="59" spans="1:5" ht="14.25">
      <c r="A59" s="11">
        <v>21</v>
      </c>
      <c r="B59" s="1" t="s">
        <v>183</v>
      </c>
      <c r="C59" s="2" t="s">
        <v>184</v>
      </c>
      <c r="D59" s="14" t="s">
        <v>424</v>
      </c>
      <c r="E59" s="13">
        <v>0.6</v>
      </c>
    </row>
    <row r="60" spans="1:5" ht="15.75">
      <c r="A60" s="11">
        <v>22</v>
      </c>
      <c r="B60" s="1" t="s">
        <v>185</v>
      </c>
      <c r="C60" s="2" t="s">
        <v>186</v>
      </c>
      <c r="D60" s="14" t="s">
        <v>424</v>
      </c>
      <c r="E60" s="13">
        <v>0.5</v>
      </c>
    </row>
    <row r="61" spans="1:5" ht="14.25">
      <c r="A61" s="11">
        <v>23</v>
      </c>
      <c r="B61" s="1" t="s">
        <v>187</v>
      </c>
      <c r="C61" s="2" t="s">
        <v>188</v>
      </c>
      <c r="D61" s="14" t="s">
        <v>424</v>
      </c>
      <c r="E61" s="13">
        <v>1.2</v>
      </c>
    </row>
    <row r="62" spans="1:5" ht="14.25">
      <c r="A62" s="11">
        <v>24</v>
      </c>
      <c r="B62" s="1" t="s">
        <v>94</v>
      </c>
      <c r="C62" s="2" t="s">
        <v>95</v>
      </c>
      <c r="D62" s="14" t="s">
        <v>424</v>
      </c>
      <c r="E62" s="13">
        <v>0.5</v>
      </c>
    </row>
    <row r="63" spans="1:5" ht="14.25">
      <c r="A63" s="11">
        <v>25</v>
      </c>
      <c r="B63" s="1" t="s">
        <v>189</v>
      </c>
      <c r="C63" s="2" t="s">
        <v>190</v>
      </c>
      <c r="D63" s="14" t="s">
        <v>424</v>
      </c>
      <c r="E63" s="13">
        <v>1.2</v>
      </c>
    </row>
    <row r="64" spans="1:5" ht="14.25">
      <c r="A64" s="11">
        <v>26</v>
      </c>
      <c r="B64" s="1" t="s">
        <v>96</v>
      </c>
      <c r="C64" s="2" t="s">
        <v>97</v>
      </c>
      <c r="D64" s="14" t="s">
        <v>424</v>
      </c>
      <c r="E64" s="13">
        <v>1.2</v>
      </c>
    </row>
    <row r="65" spans="1:5" ht="14.25">
      <c r="A65" s="11">
        <v>27</v>
      </c>
      <c r="B65" s="1" t="s">
        <v>191</v>
      </c>
      <c r="C65" s="2" t="s">
        <v>192</v>
      </c>
      <c r="D65" s="14" t="s">
        <v>424</v>
      </c>
      <c r="E65" s="13">
        <v>0.5</v>
      </c>
    </row>
    <row r="66" spans="1:5" ht="15.75">
      <c r="A66" s="11">
        <v>28</v>
      </c>
      <c r="B66" s="1" t="s">
        <v>193</v>
      </c>
      <c r="C66" s="2" t="s">
        <v>194</v>
      </c>
      <c r="D66" s="14" t="s">
        <v>424</v>
      </c>
      <c r="E66" s="13">
        <v>0.5</v>
      </c>
    </row>
    <row r="67" spans="1:5" ht="14.25">
      <c r="A67" s="11">
        <v>29</v>
      </c>
      <c r="B67" s="1" t="s">
        <v>195</v>
      </c>
      <c r="C67" s="2" t="s">
        <v>196</v>
      </c>
      <c r="D67" s="14" t="s">
        <v>424</v>
      </c>
      <c r="E67" s="13">
        <v>0.5</v>
      </c>
    </row>
    <row r="68" spans="1:5" ht="14.25">
      <c r="A68" s="11">
        <v>30</v>
      </c>
      <c r="B68" s="1" t="s">
        <v>197</v>
      </c>
      <c r="C68" s="2" t="s">
        <v>198</v>
      </c>
      <c r="D68" s="14" t="s">
        <v>424</v>
      </c>
      <c r="E68" s="13">
        <v>0.6</v>
      </c>
    </row>
    <row r="69" spans="1:5" ht="14.25">
      <c r="A69" s="11">
        <v>31</v>
      </c>
      <c r="B69" s="1" t="s">
        <v>199</v>
      </c>
      <c r="C69" s="2" t="s">
        <v>200</v>
      </c>
      <c r="D69" s="14" t="s">
        <v>424</v>
      </c>
      <c r="E69" s="13">
        <v>0.6</v>
      </c>
    </row>
    <row r="70" spans="1:5" ht="14.25">
      <c r="A70" s="11">
        <v>32</v>
      </c>
      <c r="B70" s="1" t="s">
        <v>207</v>
      </c>
      <c r="C70" s="2" t="s">
        <v>208</v>
      </c>
      <c r="D70" s="14" t="s">
        <v>427</v>
      </c>
      <c r="E70" s="13">
        <v>0.3</v>
      </c>
    </row>
    <row r="71" spans="1:5" ht="14.25">
      <c r="A71" s="11">
        <v>33</v>
      </c>
      <c r="B71" s="1" t="s">
        <v>205</v>
      </c>
      <c r="C71" s="2" t="s">
        <v>206</v>
      </c>
      <c r="D71" s="14" t="s">
        <v>427</v>
      </c>
      <c r="E71" s="13">
        <v>0.3</v>
      </c>
    </row>
    <row r="72" spans="1:5" ht="14.25">
      <c r="A72" s="11">
        <v>34</v>
      </c>
      <c r="B72" s="1" t="s">
        <v>209</v>
      </c>
      <c r="C72" s="2" t="s">
        <v>210</v>
      </c>
      <c r="D72" s="14" t="s">
        <v>427</v>
      </c>
      <c r="E72" s="13">
        <v>0.2</v>
      </c>
    </row>
    <row r="73" spans="1:5" ht="14.25">
      <c r="A73" s="11">
        <v>35</v>
      </c>
      <c r="B73" s="1" t="s">
        <v>405</v>
      </c>
      <c r="C73" s="2" t="s">
        <v>406</v>
      </c>
      <c r="D73" s="14" t="s">
        <v>427</v>
      </c>
      <c r="E73" s="13">
        <v>0.2</v>
      </c>
    </row>
    <row r="74" spans="1:5" ht="14.25">
      <c r="A74" s="11">
        <v>36</v>
      </c>
      <c r="B74" s="1" t="s">
        <v>201</v>
      </c>
      <c r="C74" s="2" t="s">
        <v>202</v>
      </c>
      <c r="D74" s="14" t="s">
        <v>427</v>
      </c>
      <c r="E74" s="13"/>
    </row>
    <row r="75" spans="1:5" ht="14.25">
      <c r="A75" s="11">
        <v>37</v>
      </c>
      <c r="B75" s="1" t="s">
        <v>203</v>
      </c>
      <c r="C75" s="2" t="s">
        <v>204</v>
      </c>
      <c r="D75" s="14" t="s">
        <v>427</v>
      </c>
      <c r="E75" s="13"/>
    </row>
    <row r="76" spans="1:5" ht="15.75">
      <c r="A76" s="44" t="s">
        <v>63</v>
      </c>
      <c r="B76" s="45" t="s">
        <v>428</v>
      </c>
      <c r="C76" s="46"/>
      <c r="D76" s="47"/>
      <c r="E76" s="48">
        <f>SUM(E41:E75)</f>
        <v>19.5</v>
      </c>
    </row>
    <row r="77" spans="1:5" s="37" customFormat="1" ht="25.5" customHeight="1">
      <c r="A77" s="55" t="s">
        <v>437</v>
      </c>
      <c r="B77" s="55"/>
      <c r="C77" s="55"/>
      <c r="D77" s="55"/>
      <c r="E77" s="55"/>
    </row>
    <row r="78" spans="1:5" s="23" customFormat="1" ht="14.25">
      <c r="A78" s="11" t="s">
        <v>70</v>
      </c>
      <c r="B78" s="11" t="s">
        <v>131</v>
      </c>
      <c r="C78" s="12" t="s">
        <v>72</v>
      </c>
      <c r="D78" s="12" t="s">
        <v>429</v>
      </c>
      <c r="E78" s="12" t="s">
        <v>133</v>
      </c>
    </row>
    <row r="79" spans="1:5" ht="14.25">
      <c r="A79" s="11">
        <v>1</v>
      </c>
      <c r="B79" s="1" t="s">
        <v>211</v>
      </c>
      <c r="C79" s="2" t="s">
        <v>1</v>
      </c>
      <c r="D79" s="14" t="s">
        <v>442</v>
      </c>
      <c r="E79" s="13">
        <v>0.5</v>
      </c>
    </row>
    <row r="80" spans="1:5" ht="14.25">
      <c r="A80" s="11">
        <v>2</v>
      </c>
      <c r="B80" s="1" t="s">
        <v>212</v>
      </c>
      <c r="C80" s="2" t="s">
        <v>213</v>
      </c>
      <c r="D80" s="14" t="s">
        <v>442</v>
      </c>
      <c r="E80" s="13">
        <v>0.5</v>
      </c>
    </row>
    <row r="81" spans="1:5" ht="14.25">
      <c r="A81" s="11">
        <v>3</v>
      </c>
      <c r="B81" s="1" t="s">
        <v>214</v>
      </c>
      <c r="C81" s="2" t="s">
        <v>215</v>
      </c>
      <c r="D81" s="14" t="s">
        <v>442</v>
      </c>
      <c r="E81" s="17">
        <v>0.25</v>
      </c>
    </row>
    <row r="82" spans="1:5" ht="14.25">
      <c r="A82" s="11">
        <v>4</v>
      </c>
      <c r="B82" s="1" t="s">
        <v>216</v>
      </c>
      <c r="C82" s="2" t="s">
        <v>217</v>
      </c>
      <c r="D82" s="14" t="s">
        <v>442</v>
      </c>
      <c r="E82" s="17">
        <v>0.25</v>
      </c>
    </row>
    <row r="83" spans="1:5" ht="14.25">
      <c r="A83" s="11">
        <v>5</v>
      </c>
      <c r="B83" s="1" t="s">
        <v>218</v>
      </c>
      <c r="C83" s="2" t="s">
        <v>11</v>
      </c>
      <c r="D83" s="14" t="s">
        <v>442</v>
      </c>
      <c r="E83" s="17">
        <v>0.25</v>
      </c>
    </row>
    <row r="84" spans="1:5" ht="14.25">
      <c r="A84" s="11">
        <v>6</v>
      </c>
      <c r="B84" s="1" t="s">
        <v>219</v>
      </c>
      <c r="C84" s="2" t="s">
        <v>220</v>
      </c>
      <c r="D84" s="14" t="s">
        <v>442</v>
      </c>
      <c r="E84" s="17">
        <v>0.25</v>
      </c>
    </row>
    <row r="85" spans="1:5" ht="14.25">
      <c r="A85" s="11">
        <v>7</v>
      </c>
      <c r="B85" s="1" t="s">
        <v>221</v>
      </c>
      <c r="C85" s="2" t="s">
        <v>15</v>
      </c>
      <c r="D85" s="14" t="s">
        <v>442</v>
      </c>
      <c r="E85" s="17">
        <v>0.25</v>
      </c>
    </row>
    <row r="86" spans="1:5" ht="14.25">
      <c r="A86" s="11">
        <v>8</v>
      </c>
      <c r="B86" s="1" t="s">
        <v>222</v>
      </c>
      <c r="C86" s="2" t="s">
        <v>17</v>
      </c>
      <c r="D86" s="14" t="s">
        <v>442</v>
      </c>
      <c r="E86" s="17">
        <v>0.25</v>
      </c>
    </row>
    <row r="87" spans="1:5" ht="14.25">
      <c r="A87" s="11">
        <v>9</v>
      </c>
      <c r="B87" s="1" t="s">
        <v>223</v>
      </c>
      <c r="C87" s="2" t="s">
        <v>224</v>
      </c>
      <c r="D87" s="14" t="s">
        <v>442</v>
      </c>
      <c r="E87" s="17">
        <v>0.25</v>
      </c>
    </row>
    <row r="88" spans="1:5" ht="14.25">
      <c r="A88" s="11">
        <v>10</v>
      </c>
      <c r="B88" s="1" t="s">
        <v>225</v>
      </c>
      <c r="C88" s="2" t="s">
        <v>21</v>
      </c>
      <c r="D88" s="14" t="s">
        <v>442</v>
      </c>
      <c r="E88" s="17">
        <v>0.25</v>
      </c>
    </row>
    <row r="89" spans="1:5" ht="14.25">
      <c r="A89" s="11">
        <v>11</v>
      </c>
      <c r="B89" s="1" t="s">
        <v>226</v>
      </c>
      <c r="C89" s="2" t="s">
        <v>23</v>
      </c>
      <c r="D89" s="14" t="s">
        <v>442</v>
      </c>
      <c r="E89" s="17">
        <v>0.25</v>
      </c>
    </row>
    <row r="90" spans="1:5" ht="14.25">
      <c r="A90" s="11">
        <v>12</v>
      </c>
      <c r="B90" s="1" t="s">
        <v>227</v>
      </c>
      <c r="C90" s="2" t="s">
        <v>228</v>
      </c>
      <c r="D90" s="14" t="s">
        <v>442</v>
      </c>
      <c r="E90" s="17">
        <v>0.25</v>
      </c>
    </row>
    <row r="91" spans="1:5" ht="14.25">
      <c r="A91" s="11">
        <v>13</v>
      </c>
      <c r="B91" s="1" t="s">
        <v>229</v>
      </c>
      <c r="C91" s="2" t="s">
        <v>27</v>
      </c>
      <c r="D91" s="14" t="s">
        <v>442</v>
      </c>
      <c r="E91" s="17">
        <v>0.25</v>
      </c>
    </row>
    <row r="92" spans="1:5" ht="14.25">
      <c r="A92" s="11">
        <v>14</v>
      </c>
      <c r="B92" s="1" t="s">
        <v>230</v>
      </c>
      <c r="C92" s="2" t="s">
        <v>29</v>
      </c>
      <c r="D92" s="14" t="s">
        <v>442</v>
      </c>
      <c r="E92" s="17">
        <v>0.25</v>
      </c>
    </row>
    <row r="93" spans="1:5" ht="14.25">
      <c r="A93" s="11">
        <v>15</v>
      </c>
      <c r="B93" s="1" t="s">
        <v>231</v>
      </c>
      <c r="C93" s="2" t="s">
        <v>232</v>
      </c>
      <c r="D93" s="14" t="s">
        <v>442</v>
      </c>
      <c r="E93" s="17">
        <v>0.25</v>
      </c>
    </row>
    <row r="94" spans="1:5" ht="14.25">
      <c r="A94" s="11">
        <v>16</v>
      </c>
      <c r="B94" s="1" t="s">
        <v>233</v>
      </c>
      <c r="C94" s="2" t="s">
        <v>234</v>
      </c>
      <c r="D94" s="14" t="s">
        <v>442</v>
      </c>
      <c r="E94" s="17">
        <v>0.4</v>
      </c>
    </row>
    <row r="95" spans="1:5" ht="14.25">
      <c r="A95" s="11">
        <v>17</v>
      </c>
      <c r="B95" s="1" t="s">
        <v>235</v>
      </c>
      <c r="C95" s="2" t="s">
        <v>35</v>
      </c>
      <c r="D95" s="14" t="s">
        <v>442</v>
      </c>
      <c r="E95" s="17">
        <v>0.25</v>
      </c>
    </row>
    <row r="96" spans="1:5" ht="14.25">
      <c r="A96" s="11">
        <v>18</v>
      </c>
      <c r="B96" s="1" t="s">
        <v>236</v>
      </c>
      <c r="C96" s="2" t="s">
        <v>237</v>
      </c>
      <c r="D96" s="14" t="s">
        <v>442</v>
      </c>
      <c r="E96" s="17">
        <v>0.4</v>
      </c>
    </row>
    <row r="97" spans="1:5" ht="14.25">
      <c r="A97" s="11">
        <v>19</v>
      </c>
      <c r="B97" s="1" t="s">
        <v>238</v>
      </c>
      <c r="C97" s="2" t="s">
        <v>38</v>
      </c>
      <c r="D97" s="14" t="s">
        <v>442</v>
      </c>
      <c r="E97" s="17">
        <v>0.25</v>
      </c>
    </row>
    <row r="98" spans="1:5" ht="14.25">
      <c r="A98" s="11">
        <v>20</v>
      </c>
      <c r="B98" s="1" t="s">
        <v>239</v>
      </c>
      <c r="C98" s="2" t="s">
        <v>40</v>
      </c>
      <c r="D98" s="14" t="s">
        <v>442</v>
      </c>
      <c r="E98" s="17">
        <v>0.25</v>
      </c>
    </row>
    <row r="99" spans="1:5" ht="14.25">
      <c r="A99" s="11">
        <v>21</v>
      </c>
      <c r="B99" s="1" t="s">
        <v>240</v>
      </c>
      <c r="C99" s="2" t="s">
        <v>241</v>
      </c>
      <c r="D99" s="14" t="s">
        <v>442</v>
      </c>
      <c r="E99" s="17">
        <v>0.25</v>
      </c>
    </row>
    <row r="100" spans="1:5" ht="14.25">
      <c r="A100" s="11">
        <v>22</v>
      </c>
      <c r="B100" s="1" t="s">
        <v>242</v>
      </c>
      <c r="C100" s="2" t="s">
        <v>44</v>
      </c>
      <c r="D100" s="14" t="s">
        <v>442</v>
      </c>
      <c r="E100" s="17">
        <v>0.25</v>
      </c>
    </row>
    <row r="101" spans="1:5" ht="14.25">
      <c r="A101" s="11">
        <v>23</v>
      </c>
      <c r="B101" s="1" t="s">
        <v>243</v>
      </c>
      <c r="C101" s="2" t="s">
        <v>244</v>
      </c>
      <c r="D101" s="14" t="s">
        <v>442</v>
      </c>
      <c r="E101" s="17">
        <v>0.25</v>
      </c>
    </row>
    <row r="102" spans="1:5" ht="14.25">
      <c r="A102" s="11">
        <v>24</v>
      </c>
      <c r="B102" s="1" t="s">
        <v>47</v>
      </c>
      <c r="C102" s="2" t="s">
        <v>48</v>
      </c>
      <c r="D102" s="14" t="s">
        <v>442</v>
      </c>
      <c r="E102" s="17">
        <v>0.25</v>
      </c>
    </row>
    <row r="103" spans="1:5" ht="14.25">
      <c r="A103" s="11">
        <v>25</v>
      </c>
      <c r="B103" s="1" t="s">
        <v>245</v>
      </c>
      <c r="C103" s="2" t="s">
        <v>50</v>
      </c>
      <c r="D103" s="14" t="s">
        <v>442</v>
      </c>
      <c r="E103" s="17">
        <v>0.25</v>
      </c>
    </row>
    <row r="104" spans="1:5" ht="14.25">
      <c r="A104" s="11">
        <v>26</v>
      </c>
      <c r="B104" s="1" t="s">
        <v>246</v>
      </c>
      <c r="C104" s="2" t="s">
        <v>247</v>
      </c>
      <c r="D104" s="14" t="s">
        <v>442</v>
      </c>
      <c r="E104" s="17">
        <v>0.25</v>
      </c>
    </row>
    <row r="105" spans="1:5" ht="14.25">
      <c r="A105" s="11">
        <v>27</v>
      </c>
      <c r="B105" s="1" t="s">
        <v>248</v>
      </c>
      <c r="C105" s="2" t="s">
        <v>249</v>
      </c>
      <c r="D105" s="14" t="s">
        <v>442</v>
      </c>
      <c r="E105" s="17">
        <v>0.25</v>
      </c>
    </row>
    <row r="106" spans="1:5" ht="14.25">
      <c r="A106" s="11">
        <v>28</v>
      </c>
      <c r="B106" s="1" t="s">
        <v>250</v>
      </c>
      <c r="C106" s="2" t="s">
        <v>56</v>
      </c>
      <c r="D106" s="14" t="s">
        <v>442</v>
      </c>
      <c r="E106" s="17">
        <v>0.25</v>
      </c>
    </row>
    <row r="107" spans="1:5" ht="14.25">
      <c r="A107" s="11">
        <v>29</v>
      </c>
      <c r="B107" s="1" t="s">
        <v>251</v>
      </c>
      <c r="C107" s="2" t="s">
        <v>58</v>
      </c>
      <c r="D107" s="14" t="s">
        <v>442</v>
      </c>
      <c r="E107" s="17">
        <v>0.25</v>
      </c>
    </row>
    <row r="108" spans="1:5" ht="14.25">
      <c r="A108" s="11">
        <v>30</v>
      </c>
      <c r="B108" s="1" t="s">
        <v>252</v>
      </c>
      <c r="C108" s="2" t="s">
        <v>253</v>
      </c>
      <c r="D108" s="14" t="s">
        <v>442</v>
      </c>
      <c r="E108" s="17">
        <v>0.25</v>
      </c>
    </row>
    <row r="109" spans="1:5" ht="14.25">
      <c r="A109" s="11">
        <v>31</v>
      </c>
      <c r="B109" s="1" t="s">
        <v>254</v>
      </c>
      <c r="C109" s="2" t="s">
        <v>255</v>
      </c>
      <c r="D109" s="14" t="s">
        <v>442</v>
      </c>
      <c r="E109" s="17">
        <v>0.25</v>
      </c>
    </row>
    <row r="110" spans="1:5" ht="14.25">
      <c r="A110" s="11">
        <v>32</v>
      </c>
      <c r="B110" s="1" t="s">
        <v>256</v>
      </c>
      <c r="C110" s="2" t="s">
        <v>257</v>
      </c>
      <c r="D110" s="14" t="s">
        <v>442</v>
      </c>
      <c r="E110" s="17">
        <v>0.4</v>
      </c>
    </row>
    <row r="111" spans="1:5" ht="14.25">
      <c r="A111" s="11">
        <v>33</v>
      </c>
      <c r="B111" s="1" t="s">
        <v>258</v>
      </c>
      <c r="C111" s="2" t="s">
        <v>259</v>
      </c>
      <c r="D111" s="14" t="s">
        <v>442</v>
      </c>
      <c r="E111" s="17">
        <v>0.3</v>
      </c>
    </row>
    <row r="112" spans="1:5" ht="14.25">
      <c r="A112" s="11">
        <v>34</v>
      </c>
      <c r="B112" s="1" t="s">
        <v>260</v>
      </c>
      <c r="C112" s="2" t="s">
        <v>261</v>
      </c>
      <c r="D112" s="14" t="s">
        <v>442</v>
      </c>
      <c r="E112" s="17">
        <v>0.25</v>
      </c>
    </row>
    <row r="113" spans="1:5" ht="14.25">
      <c r="A113" s="11">
        <v>35</v>
      </c>
      <c r="B113" s="1" t="s">
        <v>407</v>
      </c>
      <c r="C113" s="2" t="s">
        <v>408</v>
      </c>
      <c r="D113" s="14" t="s">
        <v>442</v>
      </c>
      <c r="E113" s="13">
        <v>1</v>
      </c>
    </row>
    <row r="114" spans="1:5" ht="14.25">
      <c r="A114" s="11">
        <v>36</v>
      </c>
      <c r="B114" s="1" t="s">
        <v>465</v>
      </c>
      <c r="C114" s="2" t="s">
        <v>466</v>
      </c>
      <c r="D114" s="14" t="s">
        <v>467</v>
      </c>
      <c r="E114" s="13">
        <v>0</v>
      </c>
    </row>
    <row r="115" spans="1:5" ht="14.25">
      <c r="A115" s="11">
        <v>37</v>
      </c>
      <c r="B115" s="1" t="s">
        <v>461</v>
      </c>
      <c r="C115" s="2" t="s">
        <v>462</v>
      </c>
      <c r="D115" s="14" t="s">
        <v>467</v>
      </c>
      <c r="E115" s="13">
        <v>0</v>
      </c>
    </row>
    <row r="116" spans="1:5" ht="14.25">
      <c r="A116" s="11">
        <v>38</v>
      </c>
      <c r="B116" s="1" t="s">
        <v>463</v>
      </c>
      <c r="C116" s="2" t="s">
        <v>464</v>
      </c>
      <c r="D116" s="14" t="s">
        <v>467</v>
      </c>
      <c r="E116" s="13">
        <v>0</v>
      </c>
    </row>
    <row r="117" spans="1:5" ht="14.25">
      <c r="A117" s="11">
        <v>39</v>
      </c>
      <c r="B117" s="1" t="s">
        <v>445</v>
      </c>
      <c r="C117" s="2" t="s">
        <v>446</v>
      </c>
      <c r="D117" s="14" t="s">
        <v>467</v>
      </c>
      <c r="E117" s="13">
        <v>0</v>
      </c>
    </row>
    <row r="118" spans="1:5" ht="14.25">
      <c r="A118" s="11">
        <v>40</v>
      </c>
      <c r="B118" s="1" t="s">
        <v>447</v>
      </c>
      <c r="C118" s="2" t="s">
        <v>448</v>
      </c>
      <c r="D118" s="14" t="s">
        <v>467</v>
      </c>
      <c r="E118" s="13">
        <v>0</v>
      </c>
    </row>
    <row r="119" spans="1:5" ht="14.25">
      <c r="A119" s="11">
        <v>41</v>
      </c>
      <c r="B119" s="1" t="s">
        <v>449</v>
      </c>
      <c r="C119" s="2" t="s">
        <v>450</v>
      </c>
      <c r="D119" s="14" t="s">
        <v>467</v>
      </c>
      <c r="E119" s="13">
        <v>0</v>
      </c>
    </row>
    <row r="120" spans="1:5" ht="14.25">
      <c r="A120" s="11">
        <v>42</v>
      </c>
      <c r="B120" s="1" t="s">
        <v>451</v>
      </c>
      <c r="C120" s="2" t="s">
        <v>452</v>
      </c>
      <c r="D120" s="14" t="s">
        <v>467</v>
      </c>
      <c r="E120" s="13">
        <v>0</v>
      </c>
    </row>
    <row r="121" spans="1:5" ht="14.25">
      <c r="A121" s="11">
        <v>43</v>
      </c>
      <c r="B121" s="1" t="s">
        <v>453</v>
      </c>
      <c r="C121" s="2" t="s">
        <v>454</v>
      </c>
      <c r="D121" s="14" t="s">
        <v>467</v>
      </c>
      <c r="E121" s="13">
        <v>0</v>
      </c>
    </row>
    <row r="122" spans="1:5" ht="14.25">
      <c r="A122" s="11">
        <v>44</v>
      </c>
      <c r="B122" s="1" t="s">
        <v>455</v>
      </c>
      <c r="C122" s="2" t="s">
        <v>456</v>
      </c>
      <c r="D122" s="14" t="s">
        <v>467</v>
      </c>
      <c r="E122" s="13">
        <v>0</v>
      </c>
    </row>
    <row r="123" spans="1:5" ht="14.25">
      <c r="A123" s="11">
        <v>45</v>
      </c>
      <c r="B123" s="1" t="s">
        <v>457</v>
      </c>
      <c r="C123" s="2" t="s">
        <v>458</v>
      </c>
      <c r="D123" s="14" t="s">
        <v>467</v>
      </c>
      <c r="E123" s="13">
        <v>0</v>
      </c>
    </row>
    <row r="124" spans="1:5" ht="14.25">
      <c r="A124" s="11">
        <v>46</v>
      </c>
      <c r="B124" s="1" t="s">
        <v>459</v>
      </c>
      <c r="C124" s="2" t="s">
        <v>460</v>
      </c>
      <c r="D124" s="14" t="s">
        <v>467</v>
      </c>
      <c r="E124" s="13">
        <v>0</v>
      </c>
    </row>
    <row r="125" spans="1:5" ht="15.75">
      <c r="A125" s="44" t="s">
        <v>63</v>
      </c>
      <c r="B125" s="45" t="s">
        <v>430</v>
      </c>
      <c r="C125" s="46"/>
      <c r="D125" s="47"/>
      <c r="E125" s="48">
        <f>SUM(E79:E124)</f>
        <v>10.500000000000002</v>
      </c>
    </row>
    <row r="126" spans="1:5" ht="18.75">
      <c r="A126" s="55" t="s">
        <v>438</v>
      </c>
      <c r="B126" s="55"/>
      <c r="C126" s="55"/>
      <c r="D126" s="55"/>
      <c r="E126" s="55"/>
    </row>
    <row r="127" spans="1:5" ht="14.25">
      <c r="A127" s="11" t="s">
        <v>70</v>
      </c>
      <c r="B127" s="11" t="s">
        <v>131</v>
      </c>
      <c r="C127" s="12" t="s">
        <v>72</v>
      </c>
      <c r="D127" s="12" t="s">
        <v>429</v>
      </c>
      <c r="E127" s="12" t="s">
        <v>133</v>
      </c>
    </row>
    <row r="128" spans="1:5" ht="14.25">
      <c r="A128" s="11">
        <v>1</v>
      </c>
      <c r="B128" s="1" t="s">
        <v>99</v>
      </c>
      <c r="C128" s="2" t="s">
        <v>100</v>
      </c>
      <c r="D128" s="14" t="s">
        <v>431</v>
      </c>
      <c r="E128" s="13">
        <v>0</v>
      </c>
    </row>
    <row r="129" spans="1:5" ht="14.25">
      <c r="A129" s="11">
        <v>2</v>
      </c>
      <c r="B129" s="1" t="s">
        <v>262</v>
      </c>
      <c r="C129" s="2" t="s">
        <v>101</v>
      </c>
      <c r="D129" s="14" t="s">
        <v>431</v>
      </c>
      <c r="E129" s="13">
        <v>0</v>
      </c>
    </row>
    <row r="130" spans="1:5" ht="14.25">
      <c r="A130" s="11">
        <v>3</v>
      </c>
      <c r="B130" s="1" t="s">
        <v>102</v>
      </c>
      <c r="C130" s="2" t="s">
        <v>103</v>
      </c>
      <c r="D130" s="14" t="s">
        <v>431</v>
      </c>
      <c r="E130" s="13">
        <v>0</v>
      </c>
    </row>
    <row r="131" spans="1:5" ht="14.25">
      <c r="A131" s="11">
        <v>4</v>
      </c>
      <c r="B131" s="1" t="s">
        <v>104</v>
      </c>
      <c r="C131" s="2" t="s">
        <v>105</v>
      </c>
      <c r="D131" s="14" t="s">
        <v>432</v>
      </c>
      <c r="E131" s="13">
        <v>0</v>
      </c>
    </row>
    <row r="132" spans="1:5" ht="14.25">
      <c r="A132" s="11">
        <v>5</v>
      </c>
      <c r="B132" s="1" t="s">
        <v>106</v>
      </c>
      <c r="C132" s="2" t="s">
        <v>107</v>
      </c>
      <c r="D132" s="14" t="s">
        <v>432</v>
      </c>
      <c r="E132" s="13">
        <v>0</v>
      </c>
    </row>
    <row r="133" spans="1:5" ht="14.25">
      <c r="A133" s="11">
        <v>6</v>
      </c>
      <c r="B133" s="1" t="s">
        <v>108</v>
      </c>
      <c r="C133" s="2" t="s">
        <v>109</v>
      </c>
      <c r="D133" s="14" t="s">
        <v>432</v>
      </c>
      <c r="E133" s="13">
        <v>0</v>
      </c>
    </row>
    <row r="134" spans="1:5" ht="14.25">
      <c r="A134" s="11">
        <v>7</v>
      </c>
      <c r="B134" s="1" t="s">
        <v>47</v>
      </c>
      <c r="C134" s="2" t="s">
        <v>110</v>
      </c>
      <c r="D134" s="14" t="s">
        <v>432</v>
      </c>
      <c r="E134" s="13">
        <v>0</v>
      </c>
    </row>
    <row r="135" spans="1:5" ht="14.25">
      <c r="A135" s="11">
        <v>8</v>
      </c>
      <c r="B135" s="1" t="s">
        <v>111</v>
      </c>
      <c r="C135" s="2" t="s">
        <v>112</v>
      </c>
      <c r="D135" s="14" t="s">
        <v>432</v>
      </c>
      <c r="E135" s="13">
        <v>0</v>
      </c>
    </row>
    <row r="136" spans="1:5" ht="14.25">
      <c r="A136" s="11">
        <v>9</v>
      </c>
      <c r="B136" s="1" t="s">
        <v>113</v>
      </c>
      <c r="C136" s="2" t="s">
        <v>114</v>
      </c>
      <c r="D136" s="14" t="s">
        <v>433</v>
      </c>
      <c r="E136" s="13">
        <v>0</v>
      </c>
    </row>
    <row r="137" spans="1:5" ht="14.25">
      <c r="A137" s="11">
        <v>10</v>
      </c>
      <c r="B137" s="1" t="s">
        <v>263</v>
      </c>
      <c r="C137" s="2" t="s">
        <v>115</v>
      </c>
      <c r="D137" s="14" t="s">
        <v>433</v>
      </c>
      <c r="E137" s="13">
        <v>0</v>
      </c>
    </row>
    <row r="138" spans="1:5" ht="14.25">
      <c r="A138" s="11">
        <v>11</v>
      </c>
      <c r="B138" s="1" t="s">
        <v>116</v>
      </c>
      <c r="C138" s="2" t="s">
        <v>117</v>
      </c>
      <c r="D138" s="14" t="s">
        <v>433</v>
      </c>
      <c r="E138" s="13">
        <v>0</v>
      </c>
    </row>
    <row r="139" spans="1:5" ht="14.25">
      <c r="A139" s="11">
        <v>12</v>
      </c>
      <c r="B139" s="1" t="s">
        <v>118</v>
      </c>
      <c r="C139" s="2" t="s">
        <v>119</v>
      </c>
      <c r="D139" s="14" t="s">
        <v>433</v>
      </c>
      <c r="E139" s="13">
        <v>0</v>
      </c>
    </row>
    <row r="140" spans="1:5" ht="14.25">
      <c r="A140" s="11">
        <v>13</v>
      </c>
      <c r="B140" s="1" t="s">
        <v>264</v>
      </c>
      <c r="C140" s="2" t="s">
        <v>265</v>
      </c>
      <c r="D140" s="14" t="s">
        <v>434</v>
      </c>
      <c r="E140" s="13">
        <v>0</v>
      </c>
    </row>
    <row r="141" spans="1:5" s="23" customFormat="1" ht="15.75">
      <c r="A141" s="11">
        <v>14</v>
      </c>
      <c r="B141" s="1" t="s">
        <v>266</v>
      </c>
      <c r="C141" s="2" t="s">
        <v>121</v>
      </c>
      <c r="D141" s="14" t="s">
        <v>472</v>
      </c>
      <c r="E141" s="13">
        <v>0</v>
      </c>
    </row>
    <row r="142" spans="1:5" s="23" customFormat="1" ht="15.75">
      <c r="A142" s="11">
        <v>15</v>
      </c>
      <c r="B142" s="1" t="s">
        <v>267</v>
      </c>
      <c r="C142" s="2" t="s">
        <v>122</v>
      </c>
      <c r="D142" s="14" t="s">
        <v>472</v>
      </c>
      <c r="E142" s="13">
        <v>0</v>
      </c>
    </row>
    <row r="143" spans="1:5" ht="15.75">
      <c r="A143" s="11">
        <v>16</v>
      </c>
      <c r="B143" s="1" t="s">
        <v>268</v>
      </c>
      <c r="C143" s="2" t="s">
        <v>123</v>
      </c>
      <c r="D143" s="14" t="s">
        <v>472</v>
      </c>
      <c r="E143" s="13">
        <v>0</v>
      </c>
    </row>
    <row r="144" spans="1:5" ht="15.75">
      <c r="A144" s="11">
        <v>17</v>
      </c>
      <c r="B144" s="1" t="s">
        <v>269</v>
      </c>
      <c r="C144" s="2" t="s">
        <v>124</v>
      </c>
      <c r="D144" s="14" t="s">
        <v>472</v>
      </c>
      <c r="E144" s="13">
        <v>0</v>
      </c>
    </row>
    <row r="145" spans="1:5" s="23" customFormat="1" ht="15.75">
      <c r="A145" s="11">
        <v>18</v>
      </c>
      <c r="B145" s="1" t="s">
        <v>270</v>
      </c>
      <c r="C145" s="2" t="s">
        <v>125</v>
      </c>
      <c r="D145" s="14" t="s">
        <v>472</v>
      </c>
      <c r="E145" s="13">
        <v>0</v>
      </c>
    </row>
    <row r="146" spans="1:5" s="23" customFormat="1" ht="15.75">
      <c r="A146" s="11">
        <v>19</v>
      </c>
      <c r="B146" s="1" t="s">
        <v>271</v>
      </c>
      <c r="C146" s="2" t="s">
        <v>126</v>
      </c>
      <c r="D146" s="14" t="s">
        <v>472</v>
      </c>
      <c r="E146" s="13">
        <v>0</v>
      </c>
    </row>
    <row r="147" spans="1:5" ht="15.75">
      <c r="A147" s="11">
        <v>20</v>
      </c>
      <c r="B147" s="1" t="s">
        <v>272</v>
      </c>
      <c r="C147" s="2" t="s">
        <v>127</v>
      </c>
      <c r="D147" s="14" t="s">
        <v>472</v>
      </c>
      <c r="E147" s="13">
        <v>0</v>
      </c>
    </row>
    <row r="148" spans="1:5" ht="15.75">
      <c r="A148" s="11">
        <v>21</v>
      </c>
      <c r="B148" s="1" t="s">
        <v>273</v>
      </c>
      <c r="C148" s="2" t="s">
        <v>128</v>
      </c>
      <c r="D148" s="14" t="s">
        <v>472</v>
      </c>
      <c r="E148" s="13">
        <v>0</v>
      </c>
    </row>
    <row r="149" spans="1:5" ht="15.75">
      <c r="A149" s="11">
        <v>22</v>
      </c>
      <c r="B149" s="1" t="s">
        <v>274</v>
      </c>
      <c r="C149" s="2" t="s">
        <v>129</v>
      </c>
      <c r="D149" s="14" t="s">
        <v>472</v>
      </c>
      <c r="E149" s="13">
        <v>0</v>
      </c>
    </row>
    <row r="150" spans="1:5" ht="15.75">
      <c r="A150" s="11">
        <v>23</v>
      </c>
      <c r="B150" s="1" t="s">
        <v>275</v>
      </c>
      <c r="C150" s="2" t="s">
        <v>130</v>
      </c>
      <c r="D150" s="14" t="s">
        <v>472</v>
      </c>
      <c r="E150" s="13">
        <v>0</v>
      </c>
    </row>
    <row r="151" spans="1:5" ht="15.75">
      <c r="A151" s="44" t="s">
        <v>63</v>
      </c>
      <c r="B151" s="45" t="s">
        <v>435</v>
      </c>
      <c r="C151" s="46"/>
      <c r="D151" s="47"/>
      <c r="E151" s="48">
        <v>0</v>
      </c>
    </row>
    <row r="152" spans="1:5" ht="18.75">
      <c r="A152" s="55" t="s">
        <v>440</v>
      </c>
      <c r="B152" s="55"/>
      <c r="C152" s="55"/>
      <c r="D152" s="55"/>
      <c r="E152" s="55"/>
    </row>
    <row r="153" spans="1:5" ht="14.25">
      <c r="A153" s="11" t="s">
        <v>70</v>
      </c>
      <c r="B153" s="11" t="s">
        <v>131</v>
      </c>
      <c r="C153" s="12" t="s">
        <v>72</v>
      </c>
      <c r="D153" s="12" t="s">
        <v>429</v>
      </c>
      <c r="E153" s="12" t="s">
        <v>133</v>
      </c>
    </row>
    <row r="154" spans="1:5" ht="15.75">
      <c r="A154" s="11">
        <v>1</v>
      </c>
      <c r="B154" s="1" t="s">
        <v>276</v>
      </c>
      <c r="C154" s="2" t="s">
        <v>277</v>
      </c>
      <c r="D154" s="16"/>
      <c r="E154" s="13">
        <v>40</v>
      </c>
    </row>
    <row r="155" spans="1:5" ht="15.75">
      <c r="A155" s="44" t="s">
        <v>63</v>
      </c>
      <c r="B155" s="45" t="s">
        <v>439</v>
      </c>
      <c r="C155" s="46"/>
      <c r="D155" s="47"/>
      <c r="E155" s="48">
        <f>SUM(E154)</f>
        <v>40</v>
      </c>
    </row>
    <row r="156" spans="1:5" ht="18.75">
      <c r="A156" s="55" t="s">
        <v>443</v>
      </c>
      <c r="B156" s="55"/>
      <c r="C156" s="55"/>
      <c r="D156" s="55"/>
      <c r="E156" s="55"/>
    </row>
    <row r="157" spans="1:5" ht="14.25">
      <c r="A157" s="11" t="s">
        <v>70</v>
      </c>
      <c r="B157" s="11" t="s">
        <v>131</v>
      </c>
      <c r="C157" s="12" t="s">
        <v>72</v>
      </c>
      <c r="D157" s="12" t="s">
        <v>132</v>
      </c>
      <c r="E157" s="12" t="s">
        <v>133</v>
      </c>
    </row>
    <row r="158" spans="1:5" ht="14.25">
      <c r="A158" s="11">
        <v>1</v>
      </c>
      <c r="B158" s="1" t="s">
        <v>304</v>
      </c>
      <c r="C158" s="2" t="s">
        <v>305</v>
      </c>
      <c r="D158" s="14" t="s">
        <v>306</v>
      </c>
      <c r="E158" s="13">
        <v>30</v>
      </c>
    </row>
    <row r="159" spans="1:5" ht="14.25">
      <c r="A159" s="11">
        <v>2</v>
      </c>
      <c r="B159" s="1" t="s">
        <v>281</v>
      </c>
      <c r="C159" s="2" t="s">
        <v>283</v>
      </c>
      <c r="D159" s="14" t="s">
        <v>282</v>
      </c>
      <c r="E159" s="13">
        <v>25</v>
      </c>
    </row>
    <row r="160" spans="1:5" ht="14.25">
      <c r="A160" s="11">
        <v>3</v>
      </c>
      <c r="B160" s="1" t="s">
        <v>281</v>
      </c>
      <c r="C160" s="2" t="s">
        <v>284</v>
      </c>
      <c r="D160" s="14" t="s">
        <v>285</v>
      </c>
      <c r="E160" s="13">
        <v>25</v>
      </c>
    </row>
    <row r="161" spans="1:5" ht="14.25">
      <c r="A161" s="11">
        <v>4</v>
      </c>
      <c r="B161" s="1" t="s">
        <v>307</v>
      </c>
      <c r="C161" s="2" t="s">
        <v>308</v>
      </c>
      <c r="D161" s="14" t="s">
        <v>309</v>
      </c>
      <c r="E161" s="13">
        <v>22</v>
      </c>
    </row>
    <row r="162" spans="1:5" ht="14.25">
      <c r="A162" s="11">
        <v>5</v>
      </c>
      <c r="B162" s="1" t="s">
        <v>415</v>
      </c>
      <c r="C162" s="2" t="s">
        <v>416</v>
      </c>
      <c r="D162" s="14" t="s">
        <v>417</v>
      </c>
      <c r="E162" s="13">
        <v>18</v>
      </c>
    </row>
    <row r="163" spans="1:5" ht="14.25">
      <c r="A163" s="11">
        <v>6</v>
      </c>
      <c r="B163" s="1" t="s">
        <v>278</v>
      </c>
      <c r="C163" s="2" t="s">
        <v>279</v>
      </c>
      <c r="D163" s="14" t="s">
        <v>280</v>
      </c>
      <c r="E163" s="13">
        <v>16</v>
      </c>
    </row>
    <row r="164" spans="1:5" ht="14.25">
      <c r="A164" s="11">
        <v>7</v>
      </c>
      <c r="B164" s="1" t="s">
        <v>409</v>
      </c>
      <c r="C164" s="2" t="s">
        <v>410</v>
      </c>
      <c r="D164" s="14" t="s">
        <v>411</v>
      </c>
      <c r="E164" s="13">
        <v>15</v>
      </c>
    </row>
    <row r="165" spans="1:5" ht="14.25">
      <c r="A165" s="11">
        <v>8</v>
      </c>
      <c r="B165" s="1" t="s">
        <v>412</v>
      </c>
      <c r="C165" s="2" t="s">
        <v>413</v>
      </c>
      <c r="D165" s="14" t="s">
        <v>414</v>
      </c>
      <c r="E165" s="13">
        <v>13</v>
      </c>
    </row>
    <row r="166" spans="1:5" ht="14.25">
      <c r="A166" s="11">
        <v>9</v>
      </c>
      <c r="B166" s="1" t="s">
        <v>290</v>
      </c>
      <c r="C166" s="2" t="s">
        <v>291</v>
      </c>
      <c r="D166" s="14" t="s">
        <v>120</v>
      </c>
      <c r="E166" s="24">
        <v>12.262</v>
      </c>
    </row>
    <row r="167" spans="1:5" ht="14.25">
      <c r="A167" s="11">
        <v>10</v>
      </c>
      <c r="B167" s="1" t="s">
        <v>298</v>
      </c>
      <c r="C167" s="2" t="s">
        <v>299</v>
      </c>
      <c r="D167" s="14" t="s">
        <v>300</v>
      </c>
      <c r="E167" s="13">
        <v>12</v>
      </c>
    </row>
    <row r="168" spans="1:5" ht="14.25">
      <c r="A168" s="11">
        <v>11</v>
      </c>
      <c r="B168" s="1" t="s">
        <v>301</v>
      </c>
      <c r="C168" s="2" t="s">
        <v>302</v>
      </c>
      <c r="D168" s="14" t="s">
        <v>303</v>
      </c>
      <c r="E168" s="13">
        <v>10</v>
      </c>
    </row>
    <row r="169" spans="1:5" ht="14.25">
      <c r="A169" s="11">
        <v>12</v>
      </c>
      <c r="B169" s="1" t="s">
        <v>286</v>
      </c>
      <c r="C169" s="2" t="s">
        <v>287</v>
      </c>
      <c r="D169" s="14" t="s">
        <v>288</v>
      </c>
      <c r="E169" s="13">
        <v>10</v>
      </c>
    </row>
    <row r="170" spans="1:5" ht="14.25">
      <c r="A170" s="11">
        <v>13</v>
      </c>
      <c r="B170" s="1" t="s">
        <v>286</v>
      </c>
      <c r="C170" s="2" t="s">
        <v>289</v>
      </c>
      <c r="D170" s="14" t="s">
        <v>288</v>
      </c>
      <c r="E170" s="13">
        <v>10</v>
      </c>
    </row>
    <row r="171" spans="1:5" ht="14.25">
      <c r="A171" s="11">
        <v>14</v>
      </c>
      <c r="B171" s="1" t="s">
        <v>292</v>
      </c>
      <c r="C171" s="2" t="s">
        <v>293</v>
      </c>
      <c r="D171" s="14" t="s">
        <v>294</v>
      </c>
      <c r="E171" s="13">
        <v>10</v>
      </c>
    </row>
    <row r="172" spans="1:5" ht="14.25">
      <c r="A172" s="11">
        <v>15</v>
      </c>
      <c r="B172" s="1" t="s">
        <v>295</v>
      </c>
      <c r="C172" s="2" t="s">
        <v>296</v>
      </c>
      <c r="D172" s="14" t="s">
        <v>297</v>
      </c>
      <c r="E172" s="13">
        <v>10</v>
      </c>
    </row>
    <row r="173" spans="1:5" ht="14.25">
      <c r="A173" s="11">
        <v>16</v>
      </c>
      <c r="B173" s="1" t="s">
        <v>473</v>
      </c>
      <c r="C173" s="2" t="s">
        <v>474</v>
      </c>
      <c r="D173" s="14" t="s">
        <v>484</v>
      </c>
      <c r="E173" s="49"/>
    </row>
    <row r="174" spans="1:5" ht="14.25">
      <c r="A174" s="11">
        <v>17</v>
      </c>
      <c r="B174" s="1" t="s">
        <v>475</v>
      </c>
      <c r="C174" s="2" t="s">
        <v>476</v>
      </c>
      <c r="D174" s="14" t="s">
        <v>477</v>
      </c>
      <c r="E174" s="49"/>
    </row>
    <row r="175" spans="1:5" ht="14.25">
      <c r="A175" s="11">
        <v>18</v>
      </c>
      <c r="B175" s="1" t="s">
        <v>478</v>
      </c>
      <c r="C175" s="2" t="s">
        <v>479</v>
      </c>
      <c r="D175" s="14" t="s">
        <v>480</v>
      </c>
      <c r="E175" s="13">
        <v>3</v>
      </c>
    </row>
    <row r="176" spans="1:5" ht="14.25">
      <c r="A176" s="11">
        <v>19</v>
      </c>
      <c r="B176" s="1" t="s">
        <v>481</v>
      </c>
      <c r="C176" s="2" t="s">
        <v>482</v>
      </c>
      <c r="D176" s="14" t="s">
        <v>483</v>
      </c>
      <c r="E176" s="17">
        <v>5.06</v>
      </c>
    </row>
    <row r="177" spans="1:5" ht="14.25">
      <c r="A177" s="11">
        <v>20</v>
      </c>
      <c r="B177" s="1" t="s">
        <v>485</v>
      </c>
      <c r="C177" s="2" t="s">
        <v>486</v>
      </c>
      <c r="D177" s="14" t="s">
        <v>487</v>
      </c>
      <c r="E177" s="13">
        <v>8</v>
      </c>
    </row>
    <row r="178" spans="1:5" ht="14.25">
      <c r="A178" s="11">
        <v>21</v>
      </c>
      <c r="B178" s="1" t="s">
        <v>488</v>
      </c>
      <c r="C178" s="2" t="s">
        <v>489</v>
      </c>
      <c r="D178" s="14" t="s">
        <v>490</v>
      </c>
      <c r="E178" s="17">
        <v>9.98</v>
      </c>
    </row>
    <row r="179" spans="1:5" ht="14.25">
      <c r="A179" s="11">
        <v>22</v>
      </c>
      <c r="B179" s="1" t="s">
        <v>491</v>
      </c>
      <c r="C179" s="2" t="s">
        <v>492</v>
      </c>
      <c r="D179" s="14" t="s">
        <v>493</v>
      </c>
      <c r="E179" s="13">
        <v>5</v>
      </c>
    </row>
    <row r="180" spans="1:5" ht="14.25">
      <c r="A180" s="11">
        <v>23</v>
      </c>
      <c r="B180" s="1" t="s">
        <v>491</v>
      </c>
      <c r="C180" s="2" t="s">
        <v>494</v>
      </c>
      <c r="D180" s="14" t="s">
        <v>495</v>
      </c>
      <c r="E180" s="13">
        <v>5</v>
      </c>
    </row>
    <row r="181" spans="1:5" ht="14.25">
      <c r="A181" s="11">
        <v>24</v>
      </c>
      <c r="B181" s="1" t="s">
        <v>496</v>
      </c>
      <c r="C181" s="2" t="s">
        <v>497</v>
      </c>
      <c r="D181" s="14" t="s">
        <v>498</v>
      </c>
      <c r="E181" s="13">
        <v>5</v>
      </c>
    </row>
    <row r="182" spans="1:5" ht="14.25">
      <c r="A182" s="11">
        <v>25</v>
      </c>
      <c r="B182" s="1" t="s">
        <v>499</v>
      </c>
      <c r="C182" s="2" t="s">
        <v>500</v>
      </c>
      <c r="D182" s="14" t="s">
        <v>501</v>
      </c>
      <c r="E182" s="13">
        <v>5</v>
      </c>
    </row>
    <row r="183" spans="1:5" ht="14.25">
      <c r="A183" s="11">
        <v>26</v>
      </c>
      <c r="B183" s="1" t="s">
        <v>499</v>
      </c>
      <c r="C183" s="2" t="s">
        <v>502</v>
      </c>
      <c r="D183" s="14" t="s">
        <v>501</v>
      </c>
      <c r="E183" s="13">
        <v>3</v>
      </c>
    </row>
    <row r="184" spans="1:5" ht="14.25">
      <c r="A184" s="11">
        <v>27</v>
      </c>
      <c r="B184" s="1" t="s">
        <v>503</v>
      </c>
      <c r="C184" s="2" t="s">
        <v>504</v>
      </c>
      <c r="D184" s="14" t="s">
        <v>505</v>
      </c>
      <c r="E184" s="13">
        <v>1</v>
      </c>
    </row>
    <row r="185" spans="1:5" ht="14.25">
      <c r="A185" s="11">
        <v>28</v>
      </c>
      <c r="B185" s="1" t="s">
        <v>506</v>
      </c>
      <c r="C185" s="2" t="s">
        <v>504</v>
      </c>
      <c r="D185" s="14" t="s">
        <v>505</v>
      </c>
      <c r="E185" s="13">
        <v>1</v>
      </c>
    </row>
    <row r="186" spans="1:5" ht="14.25">
      <c r="A186" s="11">
        <v>29</v>
      </c>
      <c r="B186" s="1" t="s">
        <v>507</v>
      </c>
      <c r="C186" s="2" t="s">
        <v>504</v>
      </c>
      <c r="D186" s="14" t="s">
        <v>505</v>
      </c>
      <c r="E186" s="13">
        <v>1</v>
      </c>
    </row>
    <row r="187" spans="1:5" ht="14.25">
      <c r="A187" s="11">
        <v>30</v>
      </c>
      <c r="B187" s="1" t="s">
        <v>508</v>
      </c>
      <c r="C187" s="2" t="s">
        <v>509</v>
      </c>
      <c r="D187" s="14" t="s">
        <v>510</v>
      </c>
      <c r="E187" s="13">
        <v>2</v>
      </c>
    </row>
    <row r="188" spans="1:5" ht="14.25">
      <c r="A188" s="11">
        <v>31</v>
      </c>
      <c r="B188" s="1" t="s">
        <v>511</v>
      </c>
      <c r="C188" s="2" t="s">
        <v>512</v>
      </c>
      <c r="D188" s="14" t="s">
        <v>513</v>
      </c>
      <c r="E188" s="13">
        <v>2</v>
      </c>
    </row>
    <row r="189" spans="1:5" ht="14.25">
      <c r="A189" s="11">
        <v>32</v>
      </c>
      <c r="B189" s="1" t="s">
        <v>514</v>
      </c>
      <c r="C189" s="2" t="s">
        <v>515</v>
      </c>
      <c r="D189" s="14" t="s">
        <v>516</v>
      </c>
      <c r="E189" s="13">
        <v>0.5</v>
      </c>
    </row>
    <row r="190" spans="1:5" ht="26.25">
      <c r="A190" s="11">
        <v>33</v>
      </c>
      <c r="B190" s="1" t="s">
        <v>517</v>
      </c>
      <c r="C190" s="2" t="s">
        <v>518</v>
      </c>
      <c r="D190" s="14" t="s">
        <v>519</v>
      </c>
      <c r="E190" s="13">
        <v>3</v>
      </c>
    </row>
    <row r="191" spans="1:5" ht="14.25">
      <c r="A191" s="11">
        <v>34</v>
      </c>
      <c r="B191" s="1" t="s">
        <v>520</v>
      </c>
      <c r="C191" s="2" t="s">
        <v>521</v>
      </c>
      <c r="D191" s="14" t="s">
        <v>522</v>
      </c>
      <c r="E191" s="13">
        <v>0.5</v>
      </c>
    </row>
    <row r="192" spans="1:5" ht="14.25">
      <c r="A192" s="11">
        <v>35</v>
      </c>
      <c r="B192" s="1" t="s">
        <v>523</v>
      </c>
      <c r="C192" s="2" t="s">
        <v>524</v>
      </c>
      <c r="D192" s="14" t="s">
        <v>525</v>
      </c>
      <c r="E192" s="13">
        <v>1.6</v>
      </c>
    </row>
    <row r="193" spans="1:5" ht="14.25">
      <c r="A193" s="11">
        <v>36</v>
      </c>
      <c r="B193" s="1" t="s">
        <v>526</v>
      </c>
      <c r="C193" s="2" t="s">
        <v>527</v>
      </c>
      <c r="D193" s="14" t="s">
        <v>528</v>
      </c>
      <c r="E193" s="13">
        <v>0.6</v>
      </c>
    </row>
    <row r="194" spans="1:5" ht="14.25">
      <c r="A194" s="11">
        <v>37</v>
      </c>
      <c r="B194" s="1" t="s">
        <v>529</v>
      </c>
      <c r="C194" s="2" t="s">
        <v>530</v>
      </c>
      <c r="D194" s="14" t="s">
        <v>531</v>
      </c>
      <c r="E194" s="13">
        <v>6</v>
      </c>
    </row>
    <row r="195" spans="1:5" ht="14.25">
      <c r="A195" s="11">
        <v>38</v>
      </c>
      <c r="B195" s="1" t="s">
        <v>532</v>
      </c>
      <c r="C195" s="2" t="s">
        <v>533</v>
      </c>
      <c r="D195" s="14" t="s">
        <v>534</v>
      </c>
      <c r="E195" s="13">
        <v>0.1</v>
      </c>
    </row>
    <row r="196" spans="1:5" ht="26.25">
      <c r="A196" s="11">
        <v>39</v>
      </c>
      <c r="B196" s="1" t="s">
        <v>535</v>
      </c>
      <c r="C196" s="2" t="s">
        <v>536</v>
      </c>
      <c r="D196" s="14" t="s">
        <v>498</v>
      </c>
      <c r="E196" s="13">
        <v>5</v>
      </c>
    </row>
    <row r="197" spans="1:5" ht="14.25">
      <c r="A197" s="11">
        <v>40</v>
      </c>
      <c r="B197" s="1" t="s">
        <v>537</v>
      </c>
      <c r="C197" s="2" t="s">
        <v>538</v>
      </c>
      <c r="D197" s="14" t="s">
        <v>539</v>
      </c>
      <c r="E197" s="13">
        <v>8</v>
      </c>
    </row>
    <row r="198" spans="1:5" ht="14.25">
      <c r="A198" s="11">
        <v>41</v>
      </c>
      <c r="B198" s="1" t="s">
        <v>540</v>
      </c>
      <c r="C198" s="2" t="s">
        <v>541</v>
      </c>
      <c r="D198" s="14" t="s">
        <v>542</v>
      </c>
      <c r="E198" s="13">
        <v>5</v>
      </c>
    </row>
    <row r="199" spans="1:5" ht="14.25">
      <c r="A199" s="11">
        <v>42</v>
      </c>
      <c r="B199" s="1" t="s">
        <v>540</v>
      </c>
      <c r="C199" s="2" t="s">
        <v>543</v>
      </c>
      <c r="D199" s="14" t="s">
        <v>542</v>
      </c>
      <c r="E199" s="13">
        <v>5</v>
      </c>
    </row>
    <row r="200" spans="1:5" ht="14.25">
      <c r="A200" s="11">
        <v>43</v>
      </c>
      <c r="B200" s="1" t="s">
        <v>544</v>
      </c>
      <c r="C200" s="2" t="s">
        <v>545</v>
      </c>
      <c r="D200" s="14" t="s">
        <v>546</v>
      </c>
      <c r="E200" s="13">
        <v>6</v>
      </c>
    </row>
    <row r="201" spans="1:5" ht="15.75">
      <c r="A201" s="11">
        <v>44</v>
      </c>
      <c r="B201" s="1" t="s">
        <v>547</v>
      </c>
      <c r="C201" s="2" t="s">
        <v>548</v>
      </c>
      <c r="D201" s="14" t="s">
        <v>549</v>
      </c>
      <c r="E201" s="13">
        <v>2.5</v>
      </c>
    </row>
    <row r="202" spans="1:5" ht="25.5">
      <c r="A202" s="11">
        <v>45</v>
      </c>
      <c r="B202" s="1" t="s">
        <v>550</v>
      </c>
      <c r="C202" s="2" t="s">
        <v>551</v>
      </c>
      <c r="D202" s="14" t="s">
        <v>552</v>
      </c>
      <c r="E202" s="13">
        <v>3</v>
      </c>
    </row>
    <row r="203" spans="1:5" ht="14.25">
      <c r="A203" s="11">
        <v>46</v>
      </c>
      <c r="B203" s="1" t="s">
        <v>553</v>
      </c>
      <c r="C203" s="2" t="s">
        <v>554</v>
      </c>
      <c r="D203" s="14" t="s">
        <v>555</v>
      </c>
      <c r="E203" s="13">
        <v>2</v>
      </c>
    </row>
    <row r="204" spans="1:5" ht="15.75">
      <c r="A204" s="44" t="s">
        <v>63</v>
      </c>
      <c r="B204" s="45" t="s">
        <v>441</v>
      </c>
      <c r="C204" s="46"/>
      <c r="D204" s="47"/>
      <c r="E204" s="50">
        <f>SUM(E158:E203)</f>
        <v>343.1020000000001</v>
      </c>
    </row>
    <row r="205" spans="1:5" ht="15.75">
      <c r="A205" s="39" t="s">
        <v>444</v>
      </c>
      <c r="B205" s="40" t="s">
        <v>565</v>
      </c>
      <c r="C205" s="41"/>
      <c r="D205" s="42"/>
      <c r="E205" s="43">
        <v>537.102</v>
      </c>
    </row>
    <row r="206" spans="1:5" ht="14.25">
      <c r="A206" s="25"/>
      <c r="B206" s="25"/>
      <c r="C206" s="25"/>
      <c r="D206" s="25"/>
      <c r="E206" s="25"/>
    </row>
    <row r="207" spans="1:5" ht="14.25">
      <c r="A207" s="25"/>
      <c r="B207" s="25"/>
      <c r="C207" s="25"/>
      <c r="D207" s="25"/>
      <c r="E207" s="25"/>
    </row>
    <row r="208" spans="1:5" ht="14.25">
      <c r="A208" s="25"/>
      <c r="B208" s="25"/>
      <c r="C208" s="25"/>
      <c r="D208" s="25"/>
      <c r="E208" s="25"/>
    </row>
    <row r="209" spans="1:5" ht="14.25">
      <c r="A209" s="25"/>
      <c r="B209" s="25"/>
      <c r="C209" s="25"/>
      <c r="D209" s="25"/>
      <c r="E209" s="25"/>
    </row>
    <row r="210" spans="1:5" ht="14.25">
      <c r="A210" s="19"/>
      <c r="B210" s="20"/>
      <c r="C210" s="21"/>
      <c r="D210" s="22"/>
      <c r="E210" s="18"/>
    </row>
  </sheetData>
  <mergeCells count="11">
    <mergeCell ref="A15:E15"/>
    <mergeCell ref="A1:E1"/>
    <mergeCell ref="A2:E2"/>
    <mergeCell ref="A6:E6"/>
    <mergeCell ref="A11:E11"/>
    <mergeCell ref="A152:E152"/>
    <mergeCell ref="A156:E156"/>
    <mergeCell ref="A21:E21"/>
    <mergeCell ref="A37:E37"/>
    <mergeCell ref="A77:E77"/>
    <mergeCell ref="A126:E126"/>
  </mergeCells>
  <printOptions/>
  <pageMargins left="0.35433070866141736" right="0.35433070866141736" top="0.25" bottom="0.37"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9"/>
  <sheetViews>
    <sheetView workbookViewId="0" topLeftCell="A20">
      <selection activeCell="D42" sqref="D42"/>
    </sheetView>
  </sheetViews>
  <sheetFormatPr defaultColWidth="9.00390625" defaultRowHeight="14.25"/>
  <cols>
    <col min="1" max="1" width="5.125" style="0" customWidth="1"/>
    <col min="2" max="2" width="9.375" style="0" customWidth="1"/>
    <col min="4" max="4" width="43.375" style="0" customWidth="1"/>
    <col min="5" max="5" width="10.25390625" style="0" customWidth="1"/>
    <col min="6" max="6" width="38.75390625" style="0" customWidth="1"/>
    <col min="8" max="8" width="13.75390625" style="0" customWidth="1"/>
  </cols>
  <sheetData>
    <row r="1" spans="1:7" ht="25.5">
      <c r="A1" s="57" t="s">
        <v>397</v>
      </c>
      <c r="B1" s="57"/>
      <c r="C1" s="57"/>
      <c r="D1" s="57"/>
      <c r="E1" s="57"/>
      <c r="F1" s="57"/>
      <c r="G1" s="57"/>
    </row>
    <row r="2" spans="1:7" ht="28.5">
      <c r="A2" s="12" t="s">
        <v>70</v>
      </c>
      <c r="B2" s="12" t="s">
        <v>368</v>
      </c>
      <c r="C2" s="12" t="s">
        <v>71</v>
      </c>
      <c r="D2" s="12" t="s">
        <v>367</v>
      </c>
      <c r="E2" s="28" t="s">
        <v>366</v>
      </c>
      <c r="F2" s="12" t="s">
        <v>365</v>
      </c>
      <c r="G2" s="12" t="s">
        <v>370</v>
      </c>
    </row>
    <row r="3" spans="1:7" ht="14.25">
      <c r="A3" s="26">
        <v>1</v>
      </c>
      <c r="B3" s="26" t="s">
        <v>369</v>
      </c>
      <c r="C3" s="26" t="s">
        <v>96</v>
      </c>
      <c r="D3" s="27" t="s">
        <v>347</v>
      </c>
      <c r="E3" s="26" t="s">
        <v>316</v>
      </c>
      <c r="F3" s="27" t="s">
        <v>346</v>
      </c>
      <c r="G3" s="26"/>
    </row>
    <row r="4" spans="1:7" ht="28.5">
      <c r="A4" s="26">
        <v>2</v>
      </c>
      <c r="B4" s="26" t="s">
        <v>369</v>
      </c>
      <c r="C4" s="26" t="s">
        <v>331</v>
      </c>
      <c r="D4" s="27" t="s">
        <v>330</v>
      </c>
      <c r="E4" s="26" t="s">
        <v>316</v>
      </c>
      <c r="F4" s="27" t="s">
        <v>329</v>
      </c>
      <c r="G4" s="26"/>
    </row>
    <row r="5" spans="1:7" ht="14.25">
      <c r="A5" s="26">
        <v>3</v>
      </c>
      <c r="B5" s="26" t="s">
        <v>371</v>
      </c>
      <c r="C5" s="26" t="s">
        <v>332</v>
      </c>
      <c r="D5" s="27" t="s">
        <v>333</v>
      </c>
      <c r="E5" s="26" t="s">
        <v>316</v>
      </c>
      <c r="F5" s="27" t="s">
        <v>332</v>
      </c>
      <c r="G5" s="26"/>
    </row>
    <row r="6" spans="1:7" ht="14.25">
      <c r="A6" s="26">
        <v>4</v>
      </c>
      <c r="B6" s="26" t="s">
        <v>371</v>
      </c>
      <c r="C6" s="26" t="s">
        <v>340</v>
      </c>
      <c r="D6" s="27" t="s">
        <v>339</v>
      </c>
      <c r="E6" s="26" t="s">
        <v>314</v>
      </c>
      <c r="F6" s="27" t="s">
        <v>338</v>
      </c>
      <c r="G6" s="26"/>
    </row>
    <row r="7" spans="1:7" ht="14.25">
      <c r="A7" s="26">
        <v>5</v>
      </c>
      <c r="B7" s="26" t="s">
        <v>371</v>
      </c>
      <c r="C7" s="26" t="s">
        <v>381</v>
      </c>
      <c r="D7" s="27" t="s">
        <v>318</v>
      </c>
      <c r="E7" s="26" t="s">
        <v>373</v>
      </c>
      <c r="F7" s="27" t="s">
        <v>317</v>
      </c>
      <c r="G7" s="26"/>
    </row>
    <row r="8" spans="1:7" ht="14.25">
      <c r="A8" s="26">
        <v>6</v>
      </c>
      <c r="B8" s="26" t="s">
        <v>371</v>
      </c>
      <c r="C8" s="26" t="s">
        <v>374</v>
      </c>
      <c r="D8" s="27" t="s">
        <v>372</v>
      </c>
      <c r="E8" s="26" t="s">
        <v>373</v>
      </c>
      <c r="F8" s="27" t="s">
        <v>374</v>
      </c>
      <c r="G8" s="26"/>
    </row>
    <row r="9" spans="1:7" ht="14.25">
      <c r="A9" s="26">
        <v>7</v>
      </c>
      <c r="B9" s="26" t="s">
        <v>371</v>
      </c>
      <c r="C9" s="26" t="s">
        <v>336</v>
      </c>
      <c r="D9" s="27" t="s">
        <v>337</v>
      </c>
      <c r="E9" s="26" t="s">
        <v>373</v>
      </c>
      <c r="F9" s="27" t="s">
        <v>336</v>
      </c>
      <c r="G9" s="26"/>
    </row>
    <row r="10" spans="1:7" ht="14.25">
      <c r="A10" s="26">
        <v>8</v>
      </c>
      <c r="B10" s="26" t="s">
        <v>371</v>
      </c>
      <c r="C10" s="26" t="s">
        <v>382</v>
      </c>
      <c r="D10" s="27" t="s">
        <v>343</v>
      </c>
      <c r="E10" s="26" t="s">
        <v>378</v>
      </c>
      <c r="F10" s="27" t="s">
        <v>398</v>
      </c>
      <c r="G10" s="26"/>
    </row>
    <row r="11" spans="1:8" ht="14.25">
      <c r="A11" s="26">
        <v>9</v>
      </c>
      <c r="B11" s="26" t="s">
        <v>371</v>
      </c>
      <c r="C11" s="26" t="s">
        <v>376</v>
      </c>
      <c r="D11" s="27" t="s">
        <v>375</v>
      </c>
      <c r="E11" s="26" t="s">
        <v>311</v>
      </c>
      <c r="F11" s="27" t="s">
        <v>376</v>
      </c>
      <c r="G11" s="26"/>
      <c r="H11" s="29"/>
    </row>
    <row r="12" spans="1:8" ht="14.25">
      <c r="A12" s="26">
        <v>10</v>
      </c>
      <c r="B12" s="26" t="s">
        <v>377</v>
      </c>
      <c r="C12" s="26" t="s">
        <v>326</v>
      </c>
      <c r="D12" s="27" t="s">
        <v>325</v>
      </c>
      <c r="E12" s="26" t="s">
        <v>316</v>
      </c>
      <c r="F12" s="27" t="s">
        <v>324</v>
      </c>
      <c r="G12" s="26"/>
      <c r="H12" s="29"/>
    </row>
    <row r="13" spans="1:8" ht="14.25">
      <c r="A13" s="26">
        <v>11</v>
      </c>
      <c r="B13" s="26" t="s">
        <v>377</v>
      </c>
      <c r="C13" s="26" t="s">
        <v>334</v>
      </c>
      <c r="D13" s="27" t="s">
        <v>335</v>
      </c>
      <c r="E13" s="26" t="s">
        <v>316</v>
      </c>
      <c r="F13" s="27" t="s">
        <v>334</v>
      </c>
      <c r="G13" s="26"/>
      <c r="H13" s="29"/>
    </row>
    <row r="14" spans="1:7" ht="14.25">
      <c r="A14" s="26">
        <v>12</v>
      </c>
      <c r="B14" s="26" t="s">
        <v>377</v>
      </c>
      <c r="C14" s="26" t="s">
        <v>344</v>
      </c>
      <c r="D14" s="27" t="s">
        <v>345</v>
      </c>
      <c r="E14" s="26" t="s">
        <v>373</v>
      </c>
      <c r="F14" s="27" t="s">
        <v>344</v>
      </c>
      <c r="G14" s="26"/>
    </row>
    <row r="15" spans="1:8" ht="14.25">
      <c r="A15" s="26">
        <v>13</v>
      </c>
      <c r="B15" s="26" t="s">
        <v>377</v>
      </c>
      <c r="C15" s="26" t="s">
        <v>323</v>
      </c>
      <c r="D15" s="27" t="s">
        <v>322</v>
      </c>
      <c r="E15" s="26" t="s">
        <v>373</v>
      </c>
      <c r="F15" s="27" t="s">
        <v>321</v>
      </c>
      <c r="G15" s="26"/>
      <c r="H15" s="29"/>
    </row>
    <row r="16" spans="1:7" ht="14.25">
      <c r="A16" s="26">
        <v>14</v>
      </c>
      <c r="B16" s="26" t="s">
        <v>377</v>
      </c>
      <c r="C16" s="26" t="s">
        <v>383</v>
      </c>
      <c r="D16" s="27" t="s">
        <v>328</v>
      </c>
      <c r="E16" s="26" t="s">
        <v>373</v>
      </c>
      <c r="F16" s="27" t="s">
        <v>327</v>
      </c>
      <c r="G16" s="26"/>
    </row>
    <row r="17" spans="1:8" ht="14.25">
      <c r="A17" s="26">
        <v>15</v>
      </c>
      <c r="B17" s="26" t="s">
        <v>377</v>
      </c>
      <c r="C17" s="26" t="s">
        <v>319</v>
      </c>
      <c r="D17" s="27" t="s">
        <v>320</v>
      </c>
      <c r="E17" s="26" t="s">
        <v>373</v>
      </c>
      <c r="F17" s="27" t="s">
        <v>319</v>
      </c>
      <c r="G17" s="26"/>
      <c r="H17" s="29"/>
    </row>
    <row r="18" spans="1:8" ht="14.25">
      <c r="A18" s="26">
        <v>16</v>
      </c>
      <c r="B18" s="26" t="s">
        <v>377</v>
      </c>
      <c r="C18" s="26" t="s">
        <v>384</v>
      </c>
      <c r="D18" s="27" t="s">
        <v>342</v>
      </c>
      <c r="E18" s="26" t="s">
        <v>373</v>
      </c>
      <c r="F18" s="27" t="s">
        <v>341</v>
      </c>
      <c r="G18" s="26"/>
      <c r="H18" s="30"/>
    </row>
    <row r="19" spans="1:8" ht="14.25">
      <c r="A19" s="26">
        <v>17</v>
      </c>
      <c r="B19" s="26" t="s">
        <v>377</v>
      </c>
      <c r="C19" s="26" t="s">
        <v>385</v>
      </c>
      <c r="D19" s="27" t="s">
        <v>315</v>
      </c>
      <c r="E19" s="26" t="s">
        <v>373</v>
      </c>
      <c r="F19" s="27" t="s">
        <v>313</v>
      </c>
      <c r="G19" s="26"/>
      <c r="H19" s="29"/>
    </row>
    <row r="20" spans="1:7" ht="14.25">
      <c r="A20" s="26">
        <v>18</v>
      </c>
      <c r="B20" s="26" t="s">
        <v>377</v>
      </c>
      <c r="C20" s="26" t="s">
        <v>357</v>
      </c>
      <c r="D20" s="27" t="s">
        <v>356</v>
      </c>
      <c r="E20" s="26" t="s">
        <v>352</v>
      </c>
      <c r="F20" s="27" t="s">
        <v>355</v>
      </c>
      <c r="G20" s="26"/>
    </row>
    <row r="21" spans="1:8" ht="14.25">
      <c r="A21" s="26">
        <v>19</v>
      </c>
      <c r="B21" s="26" t="s">
        <v>377</v>
      </c>
      <c r="C21" s="26" t="s">
        <v>386</v>
      </c>
      <c r="D21" s="27" t="s">
        <v>361</v>
      </c>
      <c r="E21" s="26" t="s">
        <v>351</v>
      </c>
      <c r="F21" s="27" t="s">
        <v>360</v>
      </c>
      <c r="G21" s="26"/>
      <c r="H21" s="30"/>
    </row>
    <row r="22" spans="1:7" ht="28.5">
      <c r="A22" s="26">
        <v>20</v>
      </c>
      <c r="B22" s="26" t="s">
        <v>377</v>
      </c>
      <c r="C22" s="26" t="s">
        <v>387</v>
      </c>
      <c r="D22" s="27" t="s">
        <v>359</v>
      </c>
      <c r="E22" s="26" t="s">
        <v>352</v>
      </c>
      <c r="F22" s="27" t="s">
        <v>358</v>
      </c>
      <c r="G22" s="26"/>
    </row>
    <row r="23" spans="1:8" ht="14.25">
      <c r="A23" s="26">
        <v>21</v>
      </c>
      <c r="B23" s="26" t="s">
        <v>377</v>
      </c>
      <c r="C23" s="26" t="s">
        <v>388</v>
      </c>
      <c r="D23" s="27" t="s">
        <v>354</v>
      </c>
      <c r="E23" s="26" t="s">
        <v>352</v>
      </c>
      <c r="F23" s="27" t="s">
        <v>353</v>
      </c>
      <c r="G23" s="26"/>
      <c r="H23" s="29"/>
    </row>
    <row r="24" spans="1:8" ht="14.25">
      <c r="A24" s="26">
        <v>22</v>
      </c>
      <c r="B24" s="26" t="s">
        <v>377</v>
      </c>
      <c r="C24" s="26" t="s">
        <v>364</v>
      </c>
      <c r="D24" s="27" t="s">
        <v>363</v>
      </c>
      <c r="E24" s="26" t="s">
        <v>352</v>
      </c>
      <c r="F24" s="27" t="s">
        <v>362</v>
      </c>
      <c r="G24" s="26"/>
      <c r="H24" s="31"/>
    </row>
    <row r="25" spans="1:8" ht="14.25">
      <c r="A25" s="26">
        <v>23</v>
      </c>
      <c r="B25" s="26" t="s">
        <v>377</v>
      </c>
      <c r="C25" s="26" t="s">
        <v>389</v>
      </c>
      <c r="D25" s="27" t="s">
        <v>312</v>
      </c>
      <c r="E25" s="26" t="s">
        <v>311</v>
      </c>
      <c r="F25" s="27" t="s">
        <v>310</v>
      </c>
      <c r="G25" s="26"/>
      <c r="H25" s="29"/>
    </row>
    <row r="26" spans="1:7" ht="14.25">
      <c r="A26" s="26">
        <v>24</v>
      </c>
      <c r="B26" s="26" t="s">
        <v>377</v>
      </c>
      <c r="C26" s="26" t="s">
        <v>392</v>
      </c>
      <c r="D26" s="27" t="s">
        <v>393</v>
      </c>
      <c r="E26" s="26" t="s">
        <v>390</v>
      </c>
      <c r="F26" s="27" t="s">
        <v>391</v>
      </c>
      <c r="G26" s="26"/>
    </row>
    <row r="27" spans="1:8" ht="28.5">
      <c r="A27" s="26">
        <v>25</v>
      </c>
      <c r="B27" s="26" t="s">
        <v>377</v>
      </c>
      <c r="C27" s="26" t="s">
        <v>394</v>
      </c>
      <c r="D27" s="27" t="s">
        <v>350</v>
      </c>
      <c r="E27" s="26" t="s">
        <v>311</v>
      </c>
      <c r="F27" s="27" t="s">
        <v>349</v>
      </c>
      <c r="G27" s="26"/>
      <c r="H27" s="29"/>
    </row>
    <row r="28" spans="1:7" ht="28.5">
      <c r="A28" s="26">
        <v>26</v>
      </c>
      <c r="B28" s="26" t="s">
        <v>377</v>
      </c>
      <c r="C28" s="26" t="s">
        <v>395</v>
      </c>
      <c r="D28" s="27" t="s">
        <v>396</v>
      </c>
      <c r="E28" s="26" t="s">
        <v>311</v>
      </c>
      <c r="F28" s="27" t="s">
        <v>348</v>
      </c>
      <c r="G28" s="26"/>
    </row>
    <row r="29" spans="1:7" ht="14.25">
      <c r="A29" s="26">
        <v>27</v>
      </c>
      <c r="B29" s="26" t="s">
        <v>377</v>
      </c>
      <c r="C29" s="26" t="s">
        <v>380</v>
      </c>
      <c r="D29" s="27" t="s">
        <v>379</v>
      </c>
      <c r="E29" s="26" t="s">
        <v>311</v>
      </c>
      <c r="F29" s="27" t="s">
        <v>380</v>
      </c>
      <c r="G29" s="26"/>
    </row>
  </sheetData>
  <mergeCells count="1">
    <mergeCell ref="A1:G1"/>
  </mergeCells>
  <printOptions/>
  <pageMargins left="0.5511811023622047" right="0.5511811023622047"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番茄花园</cp:lastModifiedBy>
  <cp:lastPrinted>2008-12-25T01:40:40Z</cp:lastPrinted>
  <dcterms:created xsi:type="dcterms:W3CDTF">1996-12-17T01:32:42Z</dcterms:created>
  <dcterms:modified xsi:type="dcterms:W3CDTF">2009-01-05T07:16:38Z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SPSDescripti">
    <vt:lpwstr/>
  </property>
  <property fmtid="{D5CDD505-2E9C-101B-9397-08002B2CF9AE}" pid="4" name="Own">
    <vt:lpwstr/>
  </property>
  <property fmtid="{D5CDD505-2E9C-101B-9397-08002B2CF9AE}" pid="5" name="Stat">
    <vt:lpwstr/>
  </property>
</Properties>
</file>