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activeTab="0"/>
  </bookViews>
  <sheets>
    <sheet name="Sheet1" sheetId="1" r:id="rId1"/>
  </sheets>
  <definedNames/>
  <calcPr fullCalcOnLoad="1"/>
</workbook>
</file>

<file path=xl/sharedStrings.xml><?xml version="1.0" encoding="utf-8"?>
<sst xmlns="http://schemas.openxmlformats.org/spreadsheetml/2006/main" count="368" uniqueCount="282">
  <si>
    <t>国家农业科技成果转化资金项目</t>
  </si>
  <si>
    <t>2010.4-2012.6</t>
  </si>
  <si>
    <t>农学院</t>
  </si>
  <si>
    <t>高等学校博士学科点专项科研基金（博导类）</t>
  </si>
  <si>
    <t>2011-2013</t>
  </si>
  <si>
    <t>农学院</t>
  </si>
  <si>
    <t>2010-2012</t>
  </si>
  <si>
    <t>2010-</t>
  </si>
  <si>
    <t>陈化榜</t>
  </si>
  <si>
    <t>2009-2011</t>
  </si>
  <si>
    <t>农学院</t>
  </si>
  <si>
    <t>2009-2011</t>
  </si>
  <si>
    <t>农学院</t>
  </si>
  <si>
    <t>2009-2011</t>
  </si>
  <si>
    <t>转基因生物新品种培育重大专项（南京农业大学）</t>
  </si>
  <si>
    <t>2009-2010</t>
  </si>
  <si>
    <t>农学院</t>
  </si>
  <si>
    <t>宋宪亮</t>
  </si>
  <si>
    <t>转基因生物新品种培育重大专项（南京农业大学）</t>
  </si>
  <si>
    <t>尹燕枰</t>
  </si>
  <si>
    <t>转基因 玉米抗病材料的创制和新品种的培育(其中刘保申44.345万元)</t>
  </si>
  <si>
    <t>转基因生物新品种培育重大专项（中国农业大学）</t>
  </si>
  <si>
    <t>陈化榜刘保申</t>
  </si>
  <si>
    <t>高白度转基因小麦新种质培育（改良淀粉和蛋白品质以及面粉色泽的转基因小麦新种质培育）（间接费1.83+3.04）</t>
  </si>
  <si>
    <t>转基因（中国农业大学）</t>
  </si>
  <si>
    <t>2009-2010</t>
  </si>
  <si>
    <t>田纪春</t>
  </si>
  <si>
    <t>转基因抗早衰棉花新品种选育</t>
  </si>
  <si>
    <t>转基因（中国农科院棉花研究所）</t>
  </si>
  <si>
    <t>2009-2010</t>
  </si>
  <si>
    <t>农学院</t>
  </si>
  <si>
    <t>沈法富</t>
  </si>
  <si>
    <t>全国小麦免耕等高产栽培技术推广跟踪研究(无管理费)</t>
  </si>
  <si>
    <t>农业部2010年农技推广与体系建设（免耕栽培技术推广）项目</t>
  </si>
  <si>
    <t>农学院</t>
  </si>
  <si>
    <t>于振文</t>
  </si>
  <si>
    <t>全国新品种（小麦）推广良种良法集成配套跟踪研究(无管理费)</t>
  </si>
  <si>
    <t>农业部2010年农技推广与体系建设（良种良法集成配套）项目</t>
  </si>
  <si>
    <t>杂交玉米制种花粉传播试验</t>
  </si>
  <si>
    <t>农业部农产品质量安全监管项目</t>
  </si>
  <si>
    <t>张春庆</t>
  </si>
  <si>
    <t>木瓜新品种DUS测试指南</t>
  </si>
  <si>
    <t>行业（中国热带农业科学院热带作物品种资源研究所）</t>
  </si>
  <si>
    <t>2010-2013</t>
  </si>
  <si>
    <t>农学院</t>
  </si>
  <si>
    <t>王建华</t>
  </si>
  <si>
    <t>2009-</t>
  </si>
  <si>
    <t>2010-2013</t>
  </si>
  <si>
    <t>贴梗海棠育苗标准</t>
  </si>
  <si>
    <t>国家林业局（省林业局）</t>
  </si>
  <si>
    <t>2010-</t>
  </si>
  <si>
    <t>王建华</t>
  </si>
  <si>
    <t>高产抗逆聊玉系列玉米种高产高效配套栽培技术推广</t>
  </si>
  <si>
    <t>财政部农技推广项目（聊城农科院）</t>
  </si>
  <si>
    <t>董树亭</t>
  </si>
  <si>
    <t>连翘的规模化与生态业种植及示范推广</t>
  </si>
  <si>
    <t>工信部国家中药材扶持项目（莱芜恒生医药有限公司）</t>
  </si>
  <si>
    <t>2010-</t>
  </si>
  <si>
    <t>房信胜</t>
  </si>
  <si>
    <t>省自然科学基金重点项目</t>
  </si>
  <si>
    <t>省自然科学基金青年基金项目</t>
  </si>
  <si>
    <t>2010-2013</t>
  </si>
  <si>
    <t>2010-2012</t>
  </si>
  <si>
    <t>超级小麦新品种培育</t>
  </si>
  <si>
    <t>三○工程</t>
  </si>
  <si>
    <t>2010-2013</t>
  </si>
  <si>
    <t>农学院</t>
  </si>
  <si>
    <t>田纪春</t>
  </si>
  <si>
    <t>超级玉米及其他粮食作物新品种培育</t>
  </si>
  <si>
    <t>三○工程</t>
  </si>
  <si>
    <t>小麦抗旱、抗病种质创新利用研究</t>
  </si>
  <si>
    <t>三○工程-农业生物资源创利用研究</t>
  </si>
  <si>
    <t>李斯深</t>
  </si>
  <si>
    <t>丹参种质资源收集及良种繁育</t>
  </si>
  <si>
    <t>三O工程（省农科院）</t>
  </si>
  <si>
    <t>王建华</t>
  </si>
  <si>
    <t>高产优质多抗花生新品种培育及配套技术研究</t>
  </si>
  <si>
    <t>三○工程（省农科院）</t>
  </si>
  <si>
    <t>万勇善</t>
  </si>
  <si>
    <t>张春庆</t>
  </si>
  <si>
    <t>2010-</t>
  </si>
  <si>
    <t>刘保申刘鹏</t>
  </si>
  <si>
    <t>2010-</t>
  </si>
  <si>
    <t>鲁西花生中低产田产量持续提升关键技术研究</t>
  </si>
  <si>
    <t>省农业重大应用技术创新专项（青岛农业大学）</t>
  </si>
  <si>
    <t>万勇善</t>
  </si>
  <si>
    <t>省农业重大应用技术创新课题</t>
  </si>
  <si>
    <t>孙学振</t>
  </si>
  <si>
    <t>高产抗逆耐密聊玉系列玉米新品种安全生产关键技术示范</t>
  </si>
  <si>
    <t>省财政支农（聊城农科院）</t>
  </si>
  <si>
    <t>气候变化对农作物生长发育影响及对策</t>
  </si>
  <si>
    <t>山东省财政厅山东省利用世界环境基金赠款项目</t>
  </si>
  <si>
    <t>2010-</t>
  </si>
  <si>
    <t>田奇卓</t>
  </si>
  <si>
    <t>小麦玉米水氮高效利用</t>
  </si>
  <si>
    <t>中国农科院农业资源与区划研究所（欧盟项目）</t>
  </si>
  <si>
    <t>2010-</t>
  </si>
  <si>
    <t>刘鹏</t>
  </si>
  <si>
    <t>农业高校农学专业实验教学质量长效机制及保障研究（2010GG144）</t>
  </si>
  <si>
    <t>山东省教育科学规划办公室</t>
  </si>
  <si>
    <t>2010-2011.12</t>
  </si>
  <si>
    <t>毕建杰</t>
  </si>
  <si>
    <t>新型活化腐植酸农化产品配套管件技术研究</t>
  </si>
  <si>
    <t>山东农大肥业科技有限公司（泰安市科技专项）</t>
  </si>
  <si>
    <t>2010-</t>
  </si>
  <si>
    <t>史春余</t>
  </si>
  <si>
    <t>山东省南水北调供水安全保障—外来水生植物入侵风险和防止对策研究</t>
  </si>
  <si>
    <t>山东省环境保护科学研究设计院（省攻关项目）</t>
  </si>
  <si>
    <t>2009-2011</t>
  </si>
  <si>
    <t>张卫东</t>
  </si>
  <si>
    <t>饲用玉米</t>
  </si>
  <si>
    <t>北京农林科学院</t>
  </si>
  <si>
    <t>农学院</t>
  </si>
  <si>
    <t>刘鹏</t>
  </si>
  <si>
    <t>河东区科技局（省博士基金）</t>
  </si>
  <si>
    <t>刘鹏</t>
  </si>
  <si>
    <t>农大种业</t>
  </si>
  <si>
    <t>刘保申</t>
  </si>
  <si>
    <t>滨州泰裕麦业</t>
  </si>
  <si>
    <t>田纪春陈建省</t>
  </si>
  <si>
    <t>山农05-066小麦新品系种子生产经营、开发</t>
  </si>
  <si>
    <t>安徽爱禾种业、江苏东亚富友</t>
  </si>
  <si>
    <t>田纪春</t>
  </si>
  <si>
    <t>江苏东亚富友</t>
  </si>
  <si>
    <t>田纪春</t>
  </si>
  <si>
    <t>山农9540-55小麦新品系种子生产经营、开发</t>
  </si>
  <si>
    <t>江苏连云港丰登种业有限公司</t>
  </si>
  <si>
    <t>超级玉米新品种配套栽培技术（试验测试）</t>
  </si>
  <si>
    <t>山东登海种业</t>
  </si>
  <si>
    <t>张吉旺</t>
  </si>
  <si>
    <t>棉花多抗育种</t>
  </si>
  <si>
    <t>农业技术体系</t>
  </si>
  <si>
    <t>宋宪亮</t>
  </si>
  <si>
    <t>玉米种质创新</t>
  </si>
  <si>
    <t>平邑种子公司</t>
  </si>
  <si>
    <t>张春庆</t>
  </si>
  <si>
    <t>玉米花粉传播试验</t>
  </si>
  <si>
    <t>北京金色农华种业有限公司（农业部农产品质量安全监管项目）</t>
  </si>
  <si>
    <t>农学院</t>
  </si>
  <si>
    <t>张春庆</t>
  </si>
  <si>
    <t>泰安市农田节水关键技术与气象学模型研究</t>
  </si>
  <si>
    <t>泰安市气象局</t>
  </si>
  <si>
    <t>毕建杰</t>
  </si>
  <si>
    <t>山东金农种业有限公司、济南好汉种业有限公司</t>
  </si>
  <si>
    <t>农学院</t>
  </si>
  <si>
    <t>高庆荣</t>
  </si>
  <si>
    <t>东平农业局</t>
  </si>
  <si>
    <t>中国农业大学</t>
  </si>
  <si>
    <t>王振林（尹燕枰）</t>
  </si>
  <si>
    <t>续08年</t>
  </si>
  <si>
    <t>农业部现代农业产业技术体系岗位</t>
  </si>
  <si>
    <t>2007-2011</t>
  </si>
  <si>
    <t>农学院</t>
  </si>
  <si>
    <t>董树亭</t>
  </si>
  <si>
    <t>续08年</t>
  </si>
  <si>
    <t>农业部现代农业产业技术体系岗位</t>
  </si>
  <si>
    <t>2007-2011</t>
  </si>
  <si>
    <t>于振文</t>
  </si>
  <si>
    <t>续08年</t>
  </si>
  <si>
    <t>农业部现代农业产业技术体系实验室</t>
  </si>
  <si>
    <t>2007-2011</t>
  </si>
  <si>
    <t>沈法富</t>
  </si>
  <si>
    <t>续08年</t>
  </si>
  <si>
    <t>农业部现代农业产业技术体系岗位</t>
  </si>
  <si>
    <t>2008-</t>
  </si>
  <si>
    <t>2008-</t>
  </si>
  <si>
    <t>续09年</t>
  </si>
  <si>
    <t>转基因专项（中国科学院遗传所）</t>
  </si>
  <si>
    <t>王洪刚</t>
  </si>
  <si>
    <t>续09年</t>
  </si>
  <si>
    <t>转基因专项（中国农科院作物所）</t>
  </si>
  <si>
    <t>2008-2010</t>
  </si>
  <si>
    <t>农学院</t>
  </si>
  <si>
    <t>李斯深</t>
  </si>
  <si>
    <t>续09年</t>
  </si>
  <si>
    <t>转基因专项（中国科学院上海生命科学研究院）</t>
  </si>
  <si>
    <t>农学院</t>
  </si>
  <si>
    <t>孔令让（李常保）</t>
  </si>
  <si>
    <t>续09年</t>
  </si>
  <si>
    <t>转基因专项（中国科学院上海生命科学研究院）</t>
  </si>
  <si>
    <t>李兴峰</t>
  </si>
  <si>
    <t>续09年</t>
  </si>
  <si>
    <t>转基因专项（清华大学）</t>
  </si>
  <si>
    <t>2008-</t>
  </si>
  <si>
    <t>续09年</t>
  </si>
  <si>
    <t>转基因专项（中国科学院发育所）</t>
  </si>
  <si>
    <t>孔令让</t>
  </si>
  <si>
    <t>转基因专项（中国农科院生物技术所）</t>
  </si>
  <si>
    <t>2008-</t>
  </si>
  <si>
    <t>转基因专项（中国农科院棉花所）</t>
  </si>
  <si>
    <t>续09年</t>
  </si>
  <si>
    <t>转基因专项（西北农林科技大学）</t>
  </si>
  <si>
    <t>盐碱地棉花轻简高产栽培技术体系的建立与应用</t>
  </si>
  <si>
    <t>序号</t>
  </si>
  <si>
    <t>项目名称</t>
  </si>
  <si>
    <t>起止时间</t>
  </si>
  <si>
    <t>主持人</t>
  </si>
  <si>
    <t>国家自然科学基金面上项目</t>
  </si>
  <si>
    <t>2011-2013</t>
  </si>
  <si>
    <t>农学院</t>
  </si>
  <si>
    <t>国家自然科学基金面上项目</t>
  </si>
  <si>
    <t>2011-2013</t>
  </si>
  <si>
    <t>农学院</t>
  </si>
  <si>
    <t>农学院</t>
  </si>
  <si>
    <t>国家自然科学基金青年科学基金项目</t>
  </si>
  <si>
    <t>2011-2013</t>
  </si>
  <si>
    <t>甘薯根系功能分离栽培光合产物积累分配特征及其调控机理</t>
  </si>
  <si>
    <t>国家自然科学基金（中国农科院农业环境与可持续发展研究所）</t>
  </si>
  <si>
    <t>2011-2013</t>
  </si>
  <si>
    <t>农学院</t>
  </si>
  <si>
    <t>史春余</t>
  </si>
  <si>
    <t>棉纤维品质改良的分子基础</t>
  </si>
  <si>
    <t>973（中国农科院棉花所）</t>
  </si>
  <si>
    <t>2009-2014</t>
  </si>
  <si>
    <t>农学院</t>
  </si>
  <si>
    <t>沈法富</t>
  </si>
  <si>
    <t>2010-</t>
  </si>
  <si>
    <t>国家科技支撑</t>
  </si>
  <si>
    <t>2009-2011</t>
  </si>
  <si>
    <t>农学院</t>
  </si>
  <si>
    <t>李向东</t>
  </si>
  <si>
    <t>2010-</t>
  </si>
  <si>
    <t>高产优质广适小麦新品种山农17及其配套栽培技术示范与推广</t>
  </si>
  <si>
    <t>李斯深</t>
  </si>
  <si>
    <t>小麦、玉米一年两作农机农艺配套技术研究</t>
  </si>
  <si>
    <t>李增嘉</t>
  </si>
  <si>
    <t>夏玉米可持续高产高效栽培关键技术研究</t>
  </si>
  <si>
    <t>刘保申</t>
  </si>
  <si>
    <t>小麦玉米种子生产加工关键技术研究</t>
  </si>
  <si>
    <t>省农业重大应用技术创新专项</t>
  </si>
  <si>
    <t>刘鹏</t>
  </si>
  <si>
    <t>陈化榜</t>
  </si>
  <si>
    <t>陈翠霞</t>
  </si>
  <si>
    <t>宋振巧</t>
  </si>
  <si>
    <t>白花丹参高脂溶性成分的分子机理研究</t>
  </si>
  <si>
    <t>超高产夏玉米根源特性及其对产量影响的生理生化机理研究</t>
  </si>
  <si>
    <t>长穗偃麦草抗小麦赤霉病基因QfhbLoP的精细定位与标记辅助选择</t>
  </si>
  <si>
    <t>玉米籽粒高直链淀粉形成的分子机理和功能基因特异标记的开发与利用</t>
  </si>
  <si>
    <t>玉米矮秆基因的分离及遗传研究</t>
  </si>
  <si>
    <t>中国二倍体芒草基因组高密度遗传图谱的构建</t>
  </si>
  <si>
    <t>超高产夏玉米农田水碳耦合关系及其高效利用的调控机制</t>
  </si>
  <si>
    <t>小麦抗旱耐盐相关性状QTL定位和基因克隆</t>
  </si>
  <si>
    <t>韩惠芳</t>
  </si>
  <si>
    <t>孔令让</t>
  </si>
  <si>
    <t>付道林</t>
  </si>
  <si>
    <t>张春庆</t>
  </si>
  <si>
    <t>转基因生物新品种培育重大专项</t>
  </si>
  <si>
    <t>万勇善</t>
  </si>
  <si>
    <t>省现代农业产业技术体系创新玉米产业——遗传育种(管理期限3年，30×3，下同)</t>
  </si>
  <si>
    <t>省现代农业产业技术体系创新团队岗位专家</t>
  </si>
  <si>
    <t>花生抗灾与节本增效关键技术研究与示范（其中省农科院60，青岛农业大学36.5，湖南农业大学36.5，青岛万农花生机械有限公司10万）（管理费12万）</t>
  </si>
  <si>
    <t>玉米矮秆基因的分离及遗传研究(055-33688)</t>
  </si>
  <si>
    <t>玉米特异优良种质资源的引进、研究与利用</t>
  </si>
  <si>
    <t>黄淮海区转基因小麦中试与产业化基地（500）(无间接费用)（347.11+42.5）</t>
  </si>
  <si>
    <r>
      <t>小麦条锈病抗性基因</t>
    </r>
    <r>
      <rPr>
        <b/>
        <i/>
        <sz val="12"/>
        <color indexed="8"/>
        <rFont val="楷体_GB2312"/>
        <family val="3"/>
      </rPr>
      <t>Yr36</t>
    </r>
    <r>
      <rPr>
        <b/>
        <sz val="12"/>
        <color indexed="8"/>
        <rFont val="楷体_GB2312"/>
        <family val="3"/>
      </rPr>
      <t>的同源克隆、功能验证及利用(350)（其中李新征）有外拨经费</t>
    </r>
  </si>
  <si>
    <t>利用转基因技术培育抗矮花叶病玉米新品种(157)(其中李向东47.15万元、孙庆泉28.63万元)</t>
  </si>
  <si>
    <t>抗黄萎病转基因棉花新种质创造与新品种培育</t>
  </si>
  <si>
    <t>抗赤霉病抗蚜虫转基因小麦新种质培育(其中梁元存42.3万元)</t>
  </si>
  <si>
    <t>授高油玉米花粉普通玉米增产机理研究</t>
  </si>
  <si>
    <t>山农201、202玉米品种开发</t>
  </si>
  <si>
    <t>强筋优质小麦山农-12产业化开发（陈建省20万）</t>
  </si>
  <si>
    <t>山农05-066小麦新品系种子生产经营、开发</t>
  </si>
  <si>
    <t>小麦新品种山农18种子生产、经营权的许可使用</t>
  </si>
  <si>
    <t>玉米高产高效栽培技术研究</t>
  </si>
  <si>
    <t>应对气候异常小麦</t>
  </si>
  <si>
    <t>现代农业技术体系建设玉米栽培生产与土壤研究</t>
  </si>
  <si>
    <t>现代农业技术体系建设小麦栽培与设施研究</t>
  </si>
  <si>
    <t>现代农业技术体系建设棉花黄河三角洲综合试验</t>
  </si>
  <si>
    <t>花生-栽培土肥研究室-平衡施肥</t>
  </si>
  <si>
    <t>磷高效利用转基因小麦新品种培育（2008-2010年）</t>
  </si>
  <si>
    <t>抗病虫转基因小麦新品种选育</t>
  </si>
  <si>
    <t>小麦抗赤霉病基因YCRGA5克隆及功能验证（无管理费）（2008-2010年）</t>
  </si>
  <si>
    <t>小麦白粉病抗性基因克隆（无管理费）（2008-2010年）</t>
  </si>
  <si>
    <t>转基因安全评价共性技术（2009年间接费用0.45万）</t>
  </si>
  <si>
    <t>小麦品质转基因改良</t>
  </si>
  <si>
    <t>转基因耐旱耐盐碱棉花品种选育（管理费按2%）</t>
  </si>
  <si>
    <t>转基因早熟棉花新品种选育（管理费按2%）</t>
  </si>
  <si>
    <t>高产转基因新品种培育</t>
  </si>
  <si>
    <t>总经费(万元）</t>
  </si>
  <si>
    <t>承担单位</t>
  </si>
  <si>
    <t>农学院2010立项科研项目一览表</t>
  </si>
  <si>
    <t>来  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</si>
</sst>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2"/>
      <name val="宋体"/>
      <family val="0"/>
    </font>
    <font>
      <u val="single"/>
      <sz val="12"/>
      <color indexed="12"/>
      <name val="宋体"/>
      <family val="0"/>
    </font>
    <font>
      <u val="single"/>
      <sz val="12"/>
      <color indexed="20"/>
      <name val="宋体"/>
      <family val="0"/>
    </font>
    <font>
      <b/>
      <sz val="12"/>
      <name val="楷体_GB2312"/>
      <family val="3"/>
    </font>
    <font>
      <sz val="9"/>
      <name val="宋体"/>
      <family val="0"/>
    </font>
    <font>
      <b/>
      <sz val="12"/>
      <color indexed="8"/>
      <name val="楷体_GB2312"/>
      <family val="3"/>
    </font>
    <font>
      <sz val="12"/>
      <color indexed="8"/>
      <name val="宋体"/>
      <family val="0"/>
    </font>
    <font>
      <b/>
      <i/>
      <sz val="12"/>
      <color indexed="8"/>
      <name val="楷体_GB2312"/>
      <family val="3"/>
    </font>
    <font>
      <b/>
      <sz val="20"/>
      <name val="楷体_GB2312"/>
      <family val="3"/>
    </font>
  </fonts>
  <fills count="2">
    <fill>
      <patternFill/>
    </fill>
    <fill>
      <patternFill patternType="gray125"/>
    </fill>
  </fills>
  <borders count="6">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cellStyleXfs>
  <cellXfs count="31">
    <xf numFmtId="0" fontId="0" fillId="0" borderId="0" xfId="0"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5" fillId="0" borderId="1" xfId="0" applyNumberFormat="1" applyFont="1" applyFill="1" applyBorder="1" applyAlignment="1" quotePrefix="1">
      <alignment horizontal="left" vertical="center" wrapText="1"/>
    </xf>
    <xf numFmtId="0" fontId="5" fillId="0" borderId="1" xfId="0" applyNumberFormat="1" applyFont="1" applyFill="1" applyBorder="1" applyAlignment="1" quotePrefix="1">
      <alignment horizontal="center" vertical="center" wrapText="1"/>
    </xf>
    <xf numFmtId="0" fontId="5" fillId="0" borderId="1" xfId="16" applyFont="1" applyFill="1" applyBorder="1" applyAlignment="1">
      <alignment horizontal="left" vertical="center" wrapText="1"/>
      <protection/>
    </xf>
    <xf numFmtId="0" fontId="3" fillId="0" borderId="2" xfId="0" applyFont="1" applyBorder="1" applyAlignment="1">
      <alignment vertical="center" wrapText="1"/>
    </xf>
    <xf numFmtId="1" fontId="3" fillId="0" borderId="1" xfId="0" applyFont="1" applyBorder="1" applyAlignment="1">
      <alignment vertical="center" wrapText="1"/>
    </xf>
    <xf numFmtId="0" fontId="3" fillId="0" borderId="1" xfId="0" applyFont="1" applyBorder="1" applyAlignment="1">
      <alignment horizontal="justify" vertical="center" wrapText="1"/>
    </xf>
    <xf numFmtId="0" fontId="5" fillId="0" borderId="1" xfId="0" applyFont="1" applyBorder="1" applyAlignment="1">
      <alignment vertical="center" wrapText="1"/>
    </xf>
    <xf numFmtId="0" fontId="3" fillId="0" borderId="3" xfId="0" applyFont="1" applyBorder="1" applyAlignment="1">
      <alignment vertical="center" wrapText="1"/>
    </xf>
    <xf numFmtId="14" fontId="3" fillId="0" borderId="1"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3" fillId="0" borderId="4" xfId="0" applyFont="1" applyBorder="1" applyAlignment="1">
      <alignment horizontal="center" vertical="center" wrapText="1"/>
    </xf>
    <xf numFmtId="0" fontId="5" fillId="0" borderId="1" xfId="0" applyFont="1" applyBorder="1" applyAlignment="1">
      <alignment horizontal="left" vertical="center" wrapText="1"/>
    </xf>
    <xf numFmtId="0" fontId="6" fillId="0" borderId="0" xfId="0" applyFont="1" applyAlignment="1">
      <alignment vertical="center"/>
    </xf>
    <xf numFmtId="0" fontId="5" fillId="0" borderId="1" xfId="0" applyFont="1" applyFill="1" applyBorder="1" applyAlignment="1">
      <alignment horizontal="left" vertical="center" wrapText="1"/>
    </xf>
    <xf numFmtId="0" fontId="5" fillId="0" borderId="2" xfId="0" applyFont="1" applyBorder="1" applyAlignment="1">
      <alignment vertical="center" wrapText="1"/>
    </xf>
    <xf numFmtId="0" fontId="5" fillId="0" borderId="1" xfId="0" applyFont="1" applyBorder="1" applyAlignment="1">
      <alignment horizontal="justify" vertical="center" wrapText="1"/>
    </xf>
    <xf numFmtId="0" fontId="3" fillId="0" borderId="3" xfId="0" applyFont="1" applyBorder="1" applyAlignment="1">
      <alignment horizontal="center" vertical="center" wrapText="1"/>
    </xf>
    <xf numFmtId="0" fontId="5"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0" xfId="0" applyAlignment="1">
      <alignment horizontal="center" vertical="center"/>
    </xf>
    <xf numFmtId="0" fontId="8" fillId="0" borderId="4" xfId="0" applyFont="1" applyBorder="1" applyAlignment="1">
      <alignment horizontal="center" vertical="center" wrapText="1"/>
    </xf>
    <xf numFmtId="1" fontId="3" fillId="0" borderId="1" xfId="0" applyFont="1" applyBorder="1" applyAlignment="1">
      <alignment horizontal="center" vertical="center" wrapText="1"/>
    </xf>
    <xf numFmtId="0" fontId="3" fillId="0" borderId="5" xfId="0" applyFont="1" applyBorder="1" applyAlignment="1">
      <alignment horizontal="center" vertical="center" wrapText="1"/>
    </xf>
  </cellXfs>
  <cellStyles count="9">
    <cellStyle name="Normal" xfId="0"/>
    <cellStyle name="Percent" xfId="15"/>
    <cellStyle name="常规_Sheet1"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7"/>
  <sheetViews>
    <sheetView tabSelected="1" workbookViewId="0" topLeftCell="A40">
      <selection activeCell="C11" sqref="C11"/>
    </sheetView>
  </sheetViews>
  <sheetFormatPr defaultColWidth="9.00390625" defaultRowHeight="14.25"/>
  <cols>
    <col min="1" max="1" width="9.00390625" style="27" customWidth="1"/>
    <col min="2" max="2" width="31.125" style="0" customWidth="1"/>
    <col min="3" max="3" width="28.75390625" style="0" customWidth="1"/>
    <col min="4" max="4" width="13.50390625" style="0" customWidth="1"/>
    <col min="5" max="5" width="11.375" style="27" customWidth="1"/>
    <col min="6" max="6" width="18.75390625" style="27" customWidth="1"/>
    <col min="7" max="7" width="8.875" style="27" customWidth="1"/>
  </cols>
  <sheetData>
    <row r="1" spans="1:7" ht="37.5" customHeight="1">
      <c r="A1" s="28" t="s">
        <v>280</v>
      </c>
      <c r="B1" s="18"/>
      <c r="C1" s="18"/>
      <c r="D1" s="18"/>
      <c r="E1" s="18"/>
      <c r="F1" s="18"/>
      <c r="G1" s="18"/>
    </row>
    <row r="2" spans="1:7" s="27" customFormat="1" ht="28.5">
      <c r="A2" s="1" t="s">
        <v>193</v>
      </c>
      <c r="B2" s="1" t="s">
        <v>194</v>
      </c>
      <c r="C2" s="1" t="s">
        <v>281</v>
      </c>
      <c r="D2" s="1" t="s">
        <v>195</v>
      </c>
      <c r="E2" s="1" t="s">
        <v>279</v>
      </c>
      <c r="F2" s="1" t="s">
        <v>196</v>
      </c>
      <c r="G2" s="1" t="s">
        <v>278</v>
      </c>
    </row>
    <row r="3" spans="1:7" ht="28.5">
      <c r="A3" s="1">
        <v>1</v>
      </c>
      <c r="B3" s="2" t="s">
        <v>235</v>
      </c>
      <c r="C3" s="2" t="s">
        <v>197</v>
      </c>
      <c r="D3" s="16" t="s">
        <v>198</v>
      </c>
      <c r="E3" s="1" t="s">
        <v>199</v>
      </c>
      <c r="F3" s="1" t="s">
        <v>230</v>
      </c>
      <c r="G3" s="1">
        <v>30</v>
      </c>
    </row>
    <row r="4" spans="1:7" ht="42.75">
      <c r="A4" s="1">
        <v>2</v>
      </c>
      <c r="B4" s="2" t="s">
        <v>236</v>
      </c>
      <c r="C4" s="5" t="s">
        <v>200</v>
      </c>
      <c r="D4" s="16" t="s">
        <v>201</v>
      </c>
      <c r="E4" s="1" t="s">
        <v>202</v>
      </c>
      <c r="F4" s="1" t="s">
        <v>243</v>
      </c>
      <c r="G4" s="1">
        <v>38</v>
      </c>
    </row>
    <row r="5" spans="1:7" ht="42.75">
      <c r="A5" s="1">
        <v>3</v>
      </c>
      <c r="B5" s="2" t="s">
        <v>237</v>
      </c>
      <c r="C5" s="2" t="s">
        <v>200</v>
      </c>
      <c r="D5" s="16" t="s">
        <v>201</v>
      </c>
      <c r="E5" s="1" t="s">
        <v>202</v>
      </c>
      <c r="F5" s="1" t="s">
        <v>231</v>
      </c>
      <c r="G5" s="1">
        <v>32</v>
      </c>
    </row>
    <row r="6" spans="1:7" ht="28.5" customHeight="1">
      <c r="A6" s="1">
        <v>4</v>
      </c>
      <c r="B6" s="2" t="s">
        <v>238</v>
      </c>
      <c r="C6" s="2" t="s">
        <v>200</v>
      </c>
      <c r="D6" s="17">
        <v>2011</v>
      </c>
      <c r="E6" s="1" t="s">
        <v>203</v>
      </c>
      <c r="F6" s="1" t="s">
        <v>227</v>
      </c>
      <c r="G6" s="1">
        <v>8</v>
      </c>
    </row>
    <row r="7" spans="1:7" ht="28.5">
      <c r="A7" s="1">
        <v>5</v>
      </c>
      <c r="B7" s="2" t="s">
        <v>239</v>
      </c>
      <c r="C7" s="2" t="s">
        <v>200</v>
      </c>
      <c r="D7" s="16" t="s">
        <v>201</v>
      </c>
      <c r="E7" s="1" t="s">
        <v>202</v>
      </c>
      <c r="F7" s="1" t="s">
        <v>232</v>
      </c>
      <c r="G7" s="1">
        <v>34</v>
      </c>
    </row>
    <row r="8" spans="1:7" ht="28.5">
      <c r="A8" s="1">
        <v>6</v>
      </c>
      <c r="B8" s="2" t="s">
        <v>234</v>
      </c>
      <c r="C8" s="2" t="s">
        <v>204</v>
      </c>
      <c r="D8" s="16" t="s">
        <v>205</v>
      </c>
      <c r="E8" s="1" t="s">
        <v>203</v>
      </c>
      <c r="F8" s="1" t="s">
        <v>233</v>
      </c>
      <c r="G8" s="1">
        <v>20</v>
      </c>
    </row>
    <row r="9" spans="1:7" ht="42.75">
      <c r="A9" s="1">
        <v>37</v>
      </c>
      <c r="B9" s="3" t="s">
        <v>206</v>
      </c>
      <c r="C9" s="3" t="s">
        <v>207</v>
      </c>
      <c r="D9" s="3" t="s">
        <v>208</v>
      </c>
      <c r="E9" s="1" t="s">
        <v>209</v>
      </c>
      <c r="F9" s="1" t="s">
        <v>210</v>
      </c>
      <c r="G9" s="1">
        <v>6</v>
      </c>
    </row>
    <row r="10" spans="1:7" ht="27.75" customHeight="1">
      <c r="A10" s="1">
        <v>40</v>
      </c>
      <c r="B10" s="3" t="s">
        <v>211</v>
      </c>
      <c r="C10" s="3" t="s">
        <v>212</v>
      </c>
      <c r="D10" s="3" t="s">
        <v>213</v>
      </c>
      <c r="E10" s="1" t="s">
        <v>214</v>
      </c>
      <c r="F10" s="1" t="s">
        <v>215</v>
      </c>
      <c r="G10" s="1">
        <v>8.2</v>
      </c>
    </row>
    <row r="11" spans="1:7" ht="71.25">
      <c r="A11" s="1">
        <v>45</v>
      </c>
      <c r="B11" s="21" t="s">
        <v>250</v>
      </c>
      <c r="C11" s="6" t="s">
        <v>217</v>
      </c>
      <c r="D11" s="6" t="s">
        <v>218</v>
      </c>
      <c r="E11" s="7" t="s">
        <v>219</v>
      </c>
      <c r="F11" s="7" t="s">
        <v>220</v>
      </c>
      <c r="G11" s="7">
        <v>263</v>
      </c>
    </row>
    <row r="12" spans="1:7" ht="28.5">
      <c r="A12" s="1">
        <v>54</v>
      </c>
      <c r="B12" s="14" t="s">
        <v>222</v>
      </c>
      <c r="C12" s="3" t="s">
        <v>0</v>
      </c>
      <c r="D12" s="3" t="s">
        <v>1</v>
      </c>
      <c r="E12" s="1" t="s">
        <v>2</v>
      </c>
      <c r="F12" s="25" t="s">
        <v>223</v>
      </c>
      <c r="G12" s="1">
        <v>100</v>
      </c>
    </row>
    <row r="13" spans="1:7" ht="28.5">
      <c r="A13" s="1">
        <v>64</v>
      </c>
      <c r="B13" s="8" t="s">
        <v>251</v>
      </c>
      <c r="C13" s="3" t="s">
        <v>3</v>
      </c>
      <c r="D13" s="3" t="s">
        <v>4</v>
      </c>
      <c r="E13" s="1" t="s">
        <v>5</v>
      </c>
      <c r="F13" s="9" t="s">
        <v>227</v>
      </c>
      <c r="G13" s="1">
        <v>6</v>
      </c>
    </row>
    <row r="14" spans="1:7" ht="28.5">
      <c r="A14" s="1">
        <v>73</v>
      </c>
      <c r="B14" s="10" t="s">
        <v>252</v>
      </c>
      <c r="C14" s="3">
        <v>948</v>
      </c>
      <c r="D14" s="3" t="s">
        <v>7</v>
      </c>
      <c r="E14" s="1" t="s">
        <v>203</v>
      </c>
      <c r="F14" s="1" t="s">
        <v>8</v>
      </c>
      <c r="G14" s="1">
        <v>50</v>
      </c>
    </row>
    <row r="15" spans="1:7" ht="42.75">
      <c r="A15" s="1">
        <v>75</v>
      </c>
      <c r="B15" s="19" t="s">
        <v>253</v>
      </c>
      <c r="C15" s="2" t="s">
        <v>246</v>
      </c>
      <c r="D15" s="2" t="s">
        <v>9</v>
      </c>
      <c r="E15" s="1" t="s">
        <v>10</v>
      </c>
      <c r="F15" s="1" t="s">
        <v>243</v>
      </c>
      <c r="G15" s="1">
        <v>389.61</v>
      </c>
    </row>
    <row r="16" spans="1:7" ht="42.75">
      <c r="A16" s="1">
        <v>76</v>
      </c>
      <c r="B16" s="19" t="s">
        <v>254</v>
      </c>
      <c r="C16" s="2" t="s">
        <v>246</v>
      </c>
      <c r="D16" s="2" t="s">
        <v>11</v>
      </c>
      <c r="E16" s="1" t="s">
        <v>12</v>
      </c>
      <c r="F16" s="1" t="s">
        <v>244</v>
      </c>
      <c r="G16" s="1">
        <v>325</v>
      </c>
    </row>
    <row r="17" spans="1:7" ht="42.75">
      <c r="A17" s="1">
        <v>77</v>
      </c>
      <c r="B17" s="19" t="s">
        <v>255</v>
      </c>
      <c r="C17" s="2" t="s">
        <v>246</v>
      </c>
      <c r="D17" s="2" t="s">
        <v>13</v>
      </c>
      <c r="E17" s="1" t="s">
        <v>2</v>
      </c>
      <c r="F17" s="1" t="s">
        <v>245</v>
      </c>
      <c r="G17" s="1">
        <v>145</v>
      </c>
    </row>
    <row r="18" spans="1:7" ht="28.5">
      <c r="A18" s="1">
        <v>83</v>
      </c>
      <c r="B18" s="19" t="s">
        <v>256</v>
      </c>
      <c r="C18" s="2" t="s">
        <v>14</v>
      </c>
      <c r="D18" s="2" t="s">
        <v>15</v>
      </c>
      <c r="E18" s="1" t="s">
        <v>16</v>
      </c>
      <c r="F18" s="1" t="s">
        <v>17</v>
      </c>
      <c r="G18" s="1">
        <v>62.91</v>
      </c>
    </row>
    <row r="19" spans="1:7" ht="28.5">
      <c r="A19" s="1">
        <v>84</v>
      </c>
      <c r="B19" s="19" t="s">
        <v>257</v>
      </c>
      <c r="C19" s="2" t="s">
        <v>18</v>
      </c>
      <c r="D19" s="2" t="s">
        <v>15</v>
      </c>
      <c r="E19" s="1" t="s">
        <v>16</v>
      </c>
      <c r="F19" s="1" t="s">
        <v>19</v>
      </c>
      <c r="G19" s="1">
        <v>126.9</v>
      </c>
    </row>
    <row r="20" spans="1:7" ht="42.75">
      <c r="A20" s="1">
        <v>85</v>
      </c>
      <c r="B20" s="2" t="s">
        <v>20</v>
      </c>
      <c r="C20" s="2" t="s">
        <v>21</v>
      </c>
      <c r="D20" s="2" t="s">
        <v>15</v>
      </c>
      <c r="E20" s="1" t="s">
        <v>16</v>
      </c>
      <c r="F20" s="1" t="s">
        <v>22</v>
      </c>
      <c r="G20" s="1">
        <v>108.985</v>
      </c>
    </row>
    <row r="21" spans="1:7" ht="57">
      <c r="A21" s="1">
        <v>86</v>
      </c>
      <c r="B21" s="2" t="s">
        <v>23</v>
      </c>
      <c r="C21" s="3" t="s">
        <v>24</v>
      </c>
      <c r="D21" s="3" t="s">
        <v>25</v>
      </c>
      <c r="E21" s="1" t="s">
        <v>203</v>
      </c>
      <c r="F21" s="1" t="s">
        <v>26</v>
      </c>
      <c r="G21" s="1">
        <v>50</v>
      </c>
    </row>
    <row r="22" spans="1:7" ht="28.5">
      <c r="A22" s="1">
        <v>87</v>
      </c>
      <c r="B22" s="2" t="s">
        <v>27</v>
      </c>
      <c r="C22" s="3" t="s">
        <v>28</v>
      </c>
      <c r="D22" s="3" t="s">
        <v>29</v>
      </c>
      <c r="E22" s="1" t="s">
        <v>30</v>
      </c>
      <c r="F22" s="1" t="s">
        <v>31</v>
      </c>
      <c r="G22" s="1">
        <v>60</v>
      </c>
    </row>
    <row r="23" spans="1:7" ht="42.75">
      <c r="A23" s="1">
        <v>92</v>
      </c>
      <c r="B23" s="3" t="s">
        <v>32</v>
      </c>
      <c r="C23" s="3" t="s">
        <v>33</v>
      </c>
      <c r="D23" s="3">
        <v>2010</v>
      </c>
      <c r="E23" s="1" t="s">
        <v>34</v>
      </c>
      <c r="F23" s="1" t="s">
        <v>35</v>
      </c>
      <c r="G23" s="1">
        <v>40</v>
      </c>
    </row>
    <row r="24" spans="1:7" ht="42.75">
      <c r="A24" s="1">
        <v>93</v>
      </c>
      <c r="B24" s="3" t="s">
        <v>36</v>
      </c>
      <c r="C24" s="3" t="s">
        <v>37</v>
      </c>
      <c r="D24" s="3">
        <v>2010</v>
      </c>
      <c r="E24" s="1" t="s">
        <v>34</v>
      </c>
      <c r="F24" s="1" t="s">
        <v>35</v>
      </c>
      <c r="G24" s="1">
        <v>40</v>
      </c>
    </row>
    <row r="25" spans="1:7" ht="28.5">
      <c r="A25" s="1">
        <v>94</v>
      </c>
      <c r="B25" s="3" t="s">
        <v>38</v>
      </c>
      <c r="C25" s="3" t="s">
        <v>39</v>
      </c>
      <c r="D25" s="3">
        <v>2010</v>
      </c>
      <c r="E25" s="1" t="s">
        <v>5</v>
      </c>
      <c r="F25" s="1" t="s">
        <v>40</v>
      </c>
      <c r="G25" s="1">
        <v>10</v>
      </c>
    </row>
    <row r="26" spans="1:7" ht="28.5">
      <c r="A26" s="1">
        <v>98</v>
      </c>
      <c r="B26" s="3" t="s">
        <v>41</v>
      </c>
      <c r="C26" s="3" t="s">
        <v>42</v>
      </c>
      <c r="D26" s="3" t="s">
        <v>43</v>
      </c>
      <c r="E26" s="1" t="s">
        <v>44</v>
      </c>
      <c r="F26" s="1" t="s">
        <v>45</v>
      </c>
      <c r="G26" s="1">
        <v>5</v>
      </c>
    </row>
    <row r="27" spans="1:7" ht="14.25">
      <c r="A27" s="1">
        <v>114</v>
      </c>
      <c r="B27" s="3" t="s">
        <v>48</v>
      </c>
      <c r="C27" s="3" t="s">
        <v>49</v>
      </c>
      <c r="D27" s="3" t="s">
        <v>50</v>
      </c>
      <c r="E27" s="1" t="s">
        <v>199</v>
      </c>
      <c r="F27" s="1" t="s">
        <v>51</v>
      </c>
      <c r="G27" s="1">
        <v>6</v>
      </c>
    </row>
    <row r="28" spans="1:7" ht="28.5">
      <c r="A28" s="1">
        <v>121</v>
      </c>
      <c r="B28" s="3" t="s">
        <v>52</v>
      </c>
      <c r="C28" s="3" t="s">
        <v>53</v>
      </c>
      <c r="D28" s="3" t="s">
        <v>221</v>
      </c>
      <c r="E28" s="1" t="s">
        <v>203</v>
      </c>
      <c r="F28" s="1" t="s">
        <v>54</v>
      </c>
      <c r="G28" s="1">
        <v>12</v>
      </c>
    </row>
    <row r="29" spans="1:7" ht="28.5">
      <c r="A29" s="1">
        <v>122</v>
      </c>
      <c r="B29" s="3" t="s">
        <v>55</v>
      </c>
      <c r="C29" s="3" t="s">
        <v>56</v>
      </c>
      <c r="D29" s="3" t="s">
        <v>57</v>
      </c>
      <c r="E29" s="1" t="s">
        <v>203</v>
      </c>
      <c r="F29" s="1" t="s">
        <v>58</v>
      </c>
      <c r="G29" s="1">
        <v>12</v>
      </c>
    </row>
    <row r="30" spans="1:7" ht="28.5">
      <c r="A30" s="1">
        <v>123</v>
      </c>
      <c r="B30" s="12" t="s">
        <v>241</v>
      </c>
      <c r="C30" s="12" t="s">
        <v>59</v>
      </c>
      <c r="D30" s="3" t="s">
        <v>47</v>
      </c>
      <c r="E30" s="1" t="s">
        <v>203</v>
      </c>
      <c r="F30" s="29" t="s">
        <v>223</v>
      </c>
      <c r="G30" s="29">
        <v>15</v>
      </c>
    </row>
    <row r="31" spans="1:7" ht="28.5">
      <c r="A31" s="1">
        <v>132</v>
      </c>
      <c r="B31" s="12" t="s">
        <v>240</v>
      </c>
      <c r="C31" s="12" t="s">
        <v>60</v>
      </c>
      <c r="D31" s="3" t="s">
        <v>61</v>
      </c>
      <c r="E31" s="1" t="s">
        <v>214</v>
      </c>
      <c r="F31" s="29" t="s">
        <v>242</v>
      </c>
      <c r="G31" s="29">
        <v>5</v>
      </c>
    </row>
    <row r="32" spans="1:7" ht="14.25">
      <c r="A32" s="1">
        <v>165</v>
      </c>
      <c r="B32" s="3" t="s">
        <v>63</v>
      </c>
      <c r="C32" s="2" t="s">
        <v>64</v>
      </c>
      <c r="D32" s="3" t="s">
        <v>65</v>
      </c>
      <c r="E32" s="1" t="s">
        <v>66</v>
      </c>
      <c r="F32" s="1" t="s">
        <v>67</v>
      </c>
      <c r="G32" s="1">
        <v>150</v>
      </c>
    </row>
    <row r="33" spans="1:7" ht="28.5">
      <c r="A33" s="1">
        <v>166</v>
      </c>
      <c r="B33" s="3" t="s">
        <v>68</v>
      </c>
      <c r="C33" s="2" t="s">
        <v>69</v>
      </c>
      <c r="D33" s="3" t="s">
        <v>6</v>
      </c>
      <c r="E33" s="1" t="s">
        <v>203</v>
      </c>
      <c r="F33" s="1" t="s">
        <v>54</v>
      </c>
      <c r="G33" s="1">
        <v>270</v>
      </c>
    </row>
    <row r="34" spans="1:7" ht="28.5">
      <c r="A34" s="1">
        <v>169</v>
      </c>
      <c r="B34" s="15" t="s">
        <v>70</v>
      </c>
      <c r="C34" s="15" t="s">
        <v>71</v>
      </c>
      <c r="D34" s="15" t="s">
        <v>6</v>
      </c>
      <c r="E34" s="24" t="s">
        <v>203</v>
      </c>
      <c r="F34" s="24" t="s">
        <v>72</v>
      </c>
      <c r="G34" s="1">
        <v>100</v>
      </c>
    </row>
    <row r="35" spans="1:7" ht="14.25">
      <c r="A35" s="1">
        <v>170</v>
      </c>
      <c r="B35" s="3" t="s">
        <v>73</v>
      </c>
      <c r="C35" s="3" t="s">
        <v>74</v>
      </c>
      <c r="D35" s="3" t="s">
        <v>46</v>
      </c>
      <c r="E35" s="1" t="s">
        <v>203</v>
      </c>
      <c r="F35" s="1" t="s">
        <v>75</v>
      </c>
      <c r="G35" s="1">
        <v>6.5</v>
      </c>
    </row>
    <row r="36" spans="1:8" ht="28.5">
      <c r="A36" s="1">
        <v>171</v>
      </c>
      <c r="B36" s="19" t="s">
        <v>76</v>
      </c>
      <c r="C36" s="19" t="s">
        <v>77</v>
      </c>
      <c r="D36" s="19" t="s">
        <v>46</v>
      </c>
      <c r="E36" s="25" t="s">
        <v>203</v>
      </c>
      <c r="F36" s="25" t="s">
        <v>78</v>
      </c>
      <c r="G36" s="25">
        <v>40</v>
      </c>
      <c r="H36" s="20"/>
    </row>
    <row r="37" spans="1:8" ht="42.75">
      <c r="A37" s="1">
        <v>175</v>
      </c>
      <c r="B37" s="14" t="s">
        <v>248</v>
      </c>
      <c r="C37" s="14" t="s">
        <v>249</v>
      </c>
      <c r="D37" s="14" t="s">
        <v>216</v>
      </c>
      <c r="E37" s="25" t="s">
        <v>203</v>
      </c>
      <c r="F37" s="25" t="s">
        <v>79</v>
      </c>
      <c r="G37" s="25">
        <v>30</v>
      </c>
      <c r="H37" s="20"/>
    </row>
    <row r="38" spans="1:7" ht="28.5">
      <c r="A38" s="1">
        <v>183</v>
      </c>
      <c r="B38" s="13" t="s">
        <v>226</v>
      </c>
      <c r="C38" s="3" t="s">
        <v>229</v>
      </c>
      <c r="D38" s="13" t="s">
        <v>80</v>
      </c>
      <c r="E38" s="1" t="s">
        <v>203</v>
      </c>
      <c r="F38" s="1" t="s">
        <v>81</v>
      </c>
      <c r="G38" s="1">
        <v>60</v>
      </c>
    </row>
    <row r="39" spans="1:7" ht="28.5">
      <c r="A39" s="1">
        <v>184</v>
      </c>
      <c r="B39" s="13" t="s">
        <v>228</v>
      </c>
      <c r="C39" s="3" t="s">
        <v>229</v>
      </c>
      <c r="D39" s="13" t="s">
        <v>82</v>
      </c>
      <c r="E39" s="1" t="s">
        <v>203</v>
      </c>
      <c r="F39" s="1" t="s">
        <v>245</v>
      </c>
      <c r="G39" s="1">
        <v>60</v>
      </c>
    </row>
    <row r="40" spans="1:7" ht="28.5">
      <c r="A40" s="1">
        <v>187</v>
      </c>
      <c r="B40" s="13" t="s">
        <v>83</v>
      </c>
      <c r="C40" s="3" t="s">
        <v>84</v>
      </c>
      <c r="D40" s="13" t="s">
        <v>62</v>
      </c>
      <c r="E40" s="1" t="s">
        <v>219</v>
      </c>
      <c r="F40" s="1" t="s">
        <v>85</v>
      </c>
      <c r="G40" s="1">
        <v>6</v>
      </c>
    </row>
    <row r="41" spans="1:7" ht="28.5">
      <c r="A41" s="1">
        <v>188</v>
      </c>
      <c r="B41" s="3" t="s">
        <v>192</v>
      </c>
      <c r="C41" s="3" t="s">
        <v>86</v>
      </c>
      <c r="D41" s="3" t="s">
        <v>216</v>
      </c>
      <c r="E41" s="1" t="s">
        <v>203</v>
      </c>
      <c r="F41" s="1" t="s">
        <v>87</v>
      </c>
      <c r="G41" s="1">
        <v>12</v>
      </c>
    </row>
    <row r="42" spans="1:7" ht="28.5">
      <c r="A42" s="1">
        <v>193</v>
      </c>
      <c r="B42" s="3" t="s">
        <v>88</v>
      </c>
      <c r="C42" s="3" t="s">
        <v>89</v>
      </c>
      <c r="D42" s="3" t="s">
        <v>216</v>
      </c>
      <c r="E42" s="1" t="s">
        <v>203</v>
      </c>
      <c r="F42" s="1" t="s">
        <v>54</v>
      </c>
      <c r="G42" s="1">
        <v>6</v>
      </c>
    </row>
    <row r="43" spans="1:7" ht="28.5">
      <c r="A43" s="1">
        <v>204</v>
      </c>
      <c r="B43" s="3" t="s">
        <v>90</v>
      </c>
      <c r="C43" s="3" t="s">
        <v>91</v>
      </c>
      <c r="D43" s="3" t="s">
        <v>92</v>
      </c>
      <c r="E43" s="1" t="s">
        <v>203</v>
      </c>
      <c r="F43" s="1" t="s">
        <v>93</v>
      </c>
      <c r="G43" s="1">
        <v>15</v>
      </c>
    </row>
    <row r="44" spans="1:7" ht="28.5">
      <c r="A44" s="1">
        <v>207</v>
      </c>
      <c r="B44" s="3" t="s">
        <v>94</v>
      </c>
      <c r="C44" s="3" t="s">
        <v>95</v>
      </c>
      <c r="D44" s="3" t="s">
        <v>96</v>
      </c>
      <c r="E44" s="1" t="s">
        <v>203</v>
      </c>
      <c r="F44" s="1" t="s">
        <v>97</v>
      </c>
      <c r="G44" s="1">
        <v>30</v>
      </c>
    </row>
    <row r="45" spans="1:7" ht="42.75">
      <c r="A45" s="1">
        <v>224</v>
      </c>
      <c r="B45" s="3" t="s">
        <v>98</v>
      </c>
      <c r="C45" s="3" t="s">
        <v>99</v>
      </c>
      <c r="D45" s="3" t="s">
        <v>100</v>
      </c>
      <c r="E45" s="1" t="s">
        <v>203</v>
      </c>
      <c r="F45" s="1" t="s">
        <v>101</v>
      </c>
      <c r="G45" s="1">
        <v>0</v>
      </c>
    </row>
    <row r="46" spans="1:7" ht="28.5">
      <c r="A46" s="1">
        <v>232</v>
      </c>
      <c r="B46" s="3" t="s">
        <v>102</v>
      </c>
      <c r="C46" s="3" t="s">
        <v>103</v>
      </c>
      <c r="D46" s="3" t="s">
        <v>104</v>
      </c>
      <c r="E46" s="1" t="s">
        <v>203</v>
      </c>
      <c r="F46" s="1" t="s">
        <v>105</v>
      </c>
      <c r="G46" s="1">
        <v>5</v>
      </c>
    </row>
    <row r="47" spans="1:7" ht="42.75">
      <c r="A47" s="1">
        <v>233</v>
      </c>
      <c r="B47" s="3" t="s">
        <v>106</v>
      </c>
      <c r="C47" s="3" t="s">
        <v>107</v>
      </c>
      <c r="D47" s="3" t="s">
        <v>108</v>
      </c>
      <c r="E47" s="1" t="s">
        <v>219</v>
      </c>
      <c r="F47" s="1" t="s">
        <v>109</v>
      </c>
      <c r="G47" s="1">
        <v>5</v>
      </c>
    </row>
    <row r="48" spans="1:7" ht="14.25">
      <c r="A48" s="1">
        <v>234</v>
      </c>
      <c r="B48" s="3" t="s">
        <v>110</v>
      </c>
      <c r="C48" s="3" t="s">
        <v>111</v>
      </c>
      <c r="D48" s="3"/>
      <c r="E48" s="24" t="s">
        <v>112</v>
      </c>
      <c r="F48" s="1" t="s">
        <v>113</v>
      </c>
      <c r="G48" s="30">
        <v>0.4</v>
      </c>
    </row>
    <row r="49" spans="1:7" ht="28.5">
      <c r="A49" s="1">
        <v>235</v>
      </c>
      <c r="B49" s="14" t="s">
        <v>258</v>
      </c>
      <c r="C49" s="3" t="s">
        <v>114</v>
      </c>
      <c r="D49" s="3"/>
      <c r="E49" s="24" t="s">
        <v>2</v>
      </c>
      <c r="F49" s="1" t="s">
        <v>115</v>
      </c>
      <c r="G49" s="30">
        <v>1.2</v>
      </c>
    </row>
    <row r="50" spans="1:7" ht="14.25">
      <c r="A50" s="1">
        <v>236</v>
      </c>
      <c r="B50" s="14" t="s">
        <v>259</v>
      </c>
      <c r="C50" s="3" t="s">
        <v>116</v>
      </c>
      <c r="D50" s="3"/>
      <c r="E50" s="1" t="s">
        <v>203</v>
      </c>
      <c r="F50" s="1" t="s">
        <v>117</v>
      </c>
      <c r="G50" s="30">
        <v>20</v>
      </c>
    </row>
    <row r="51" spans="1:7" ht="28.5">
      <c r="A51" s="1">
        <v>237</v>
      </c>
      <c r="B51" s="14" t="s">
        <v>260</v>
      </c>
      <c r="C51" s="3" t="s">
        <v>118</v>
      </c>
      <c r="D51" s="3"/>
      <c r="E51" s="1" t="s">
        <v>112</v>
      </c>
      <c r="F51" s="1" t="s">
        <v>119</v>
      </c>
      <c r="G51" s="30">
        <v>40</v>
      </c>
    </row>
    <row r="52" spans="1:7" ht="28.5">
      <c r="A52" s="1">
        <v>238</v>
      </c>
      <c r="B52" s="22" t="s">
        <v>261</v>
      </c>
      <c r="C52" s="3" t="s">
        <v>121</v>
      </c>
      <c r="D52" s="11"/>
      <c r="E52" s="26" t="s">
        <v>2</v>
      </c>
      <c r="F52" s="26" t="s">
        <v>122</v>
      </c>
      <c r="G52" s="30">
        <v>2</v>
      </c>
    </row>
    <row r="53" spans="1:7" ht="28.5">
      <c r="A53" s="1">
        <v>239</v>
      </c>
      <c r="B53" s="4" t="s">
        <v>120</v>
      </c>
      <c r="C53" s="4" t="s">
        <v>123</v>
      </c>
      <c r="D53" s="3"/>
      <c r="E53" s="1" t="s">
        <v>112</v>
      </c>
      <c r="F53" s="1" t="s">
        <v>124</v>
      </c>
      <c r="G53" s="1">
        <v>2</v>
      </c>
    </row>
    <row r="54" spans="1:7" ht="28.5">
      <c r="A54" s="1">
        <v>240</v>
      </c>
      <c r="B54" s="3" t="s">
        <v>125</v>
      </c>
      <c r="C54" s="3" t="s">
        <v>126</v>
      </c>
      <c r="D54" s="3"/>
      <c r="E54" s="1" t="s">
        <v>2</v>
      </c>
      <c r="F54" s="1" t="s">
        <v>122</v>
      </c>
      <c r="G54" s="1">
        <v>2</v>
      </c>
    </row>
    <row r="55" spans="1:7" ht="28.5">
      <c r="A55" s="1">
        <v>241</v>
      </c>
      <c r="B55" s="3" t="s">
        <v>127</v>
      </c>
      <c r="C55" s="3" t="s">
        <v>128</v>
      </c>
      <c r="D55" s="3"/>
      <c r="E55" s="1" t="s">
        <v>112</v>
      </c>
      <c r="F55" s="1" t="s">
        <v>129</v>
      </c>
      <c r="G55" s="1">
        <v>10</v>
      </c>
    </row>
    <row r="56" spans="1:7" ht="14.25">
      <c r="A56" s="1">
        <v>242</v>
      </c>
      <c r="B56" s="3" t="s">
        <v>130</v>
      </c>
      <c r="C56" s="3" t="s">
        <v>131</v>
      </c>
      <c r="D56" s="3"/>
      <c r="E56" s="1" t="s">
        <v>112</v>
      </c>
      <c r="F56" s="1" t="s">
        <v>132</v>
      </c>
      <c r="G56" s="1">
        <v>10</v>
      </c>
    </row>
    <row r="57" spans="1:7" ht="14.25">
      <c r="A57" s="1">
        <v>243</v>
      </c>
      <c r="B57" s="11" t="s">
        <v>133</v>
      </c>
      <c r="C57" s="3" t="s">
        <v>134</v>
      </c>
      <c r="D57" s="11"/>
      <c r="E57" s="26" t="s">
        <v>112</v>
      </c>
      <c r="F57" s="26" t="s">
        <v>135</v>
      </c>
      <c r="G57" s="30">
        <v>4</v>
      </c>
    </row>
    <row r="58" spans="1:7" ht="42.75">
      <c r="A58" s="1">
        <v>244</v>
      </c>
      <c r="B58" s="3" t="s">
        <v>136</v>
      </c>
      <c r="C58" s="3" t="s">
        <v>137</v>
      </c>
      <c r="D58" s="3"/>
      <c r="E58" s="1" t="s">
        <v>138</v>
      </c>
      <c r="F58" s="1" t="s">
        <v>139</v>
      </c>
      <c r="G58" s="1">
        <v>13</v>
      </c>
    </row>
    <row r="59" spans="1:7" ht="28.5">
      <c r="A59" s="1">
        <v>245</v>
      </c>
      <c r="B59" s="3" t="s">
        <v>140</v>
      </c>
      <c r="C59" s="3" t="s">
        <v>141</v>
      </c>
      <c r="D59" s="3"/>
      <c r="E59" s="1" t="s">
        <v>112</v>
      </c>
      <c r="F59" s="1" t="s">
        <v>142</v>
      </c>
      <c r="G59" s="1">
        <v>0.6</v>
      </c>
    </row>
    <row r="60" spans="1:7" ht="28.5">
      <c r="A60" s="1">
        <v>246</v>
      </c>
      <c r="B60" s="14" t="s">
        <v>262</v>
      </c>
      <c r="C60" s="3" t="s">
        <v>143</v>
      </c>
      <c r="D60" s="3"/>
      <c r="E60" s="1" t="s">
        <v>144</v>
      </c>
      <c r="F60" s="1" t="s">
        <v>145</v>
      </c>
      <c r="G60" s="1">
        <v>4</v>
      </c>
    </row>
    <row r="61" spans="1:7" ht="14.25">
      <c r="A61" s="1">
        <v>247</v>
      </c>
      <c r="B61" s="14" t="s">
        <v>263</v>
      </c>
      <c r="C61" s="3" t="s">
        <v>146</v>
      </c>
      <c r="D61" s="3"/>
      <c r="E61" s="1" t="s">
        <v>203</v>
      </c>
      <c r="F61" s="1" t="s">
        <v>97</v>
      </c>
      <c r="G61" s="1">
        <v>5</v>
      </c>
    </row>
    <row r="62" spans="1:7" ht="14.25">
      <c r="A62" s="1">
        <v>248</v>
      </c>
      <c r="B62" s="14" t="s">
        <v>264</v>
      </c>
      <c r="C62" s="3" t="s">
        <v>147</v>
      </c>
      <c r="D62" s="3"/>
      <c r="E62" s="1" t="s">
        <v>112</v>
      </c>
      <c r="F62" s="1" t="s">
        <v>148</v>
      </c>
      <c r="G62" s="1">
        <v>5</v>
      </c>
    </row>
    <row r="63" spans="1:7" ht="28.5">
      <c r="A63" s="1" t="s">
        <v>149</v>
      </c>
      <c r="B63" s="19" t="s">
        <v>265</v>
      </c>
      <c r="C63" s="2" t="s">
        <v>150</v>
      </c>
      <c r="D63" s="2" t="s">
        <v>151</v>
      </c>
      <c r="E63" s="1" t="s">
        <v>152</v>
      </c>
      <c r="F63" s="1" t="s">
        <v>153</v>
      </c>
      <c r="G63" s="1">
        <v>70</v>
      </c>
    </row>
    <row r="64" spans="1:7" ht="28.5">
      <c r="A64" s="1" t="s">
        <v>154</v>
      </c>
      <c r="B64" s="19" t="s">
        <v>266</v>
      </c>
      <c r="C64" s="2" t="s">
        <v>155</v>
      </c>
      <c r="D64" s="2" t="s">
        <v>156</v>
      </c>
      <c r="E64" s="1" t="s">
        <v>199</v>
      </c>
      <c r="F64" s="1" t="s">
        <v>157</v>
      </c>
      <c r="G64" s="1">
        <v>70</v>
      </c>
    </row>
    <row r="65" spans="1:7" ht="28.5">
      <c r="A65" s="1" t="s">
        <v>158</v>
      </c>
      <c r="B65" s="19" t="s">
        <v>267</v>
      </c>
      <c r="C65" s="2" t="s">
        <v>159</v>
      </c>
      <c r="D65" s="2" t="s">
        <v>160</v>
      </c>
      <c r="E65" s="1" t="s">
        <v>203</v>
      </c>
      <c r="F65" s="1" t="s">
        <v>161</v>
      </c>
      <c r="G65" s="1">
        <v>30</v>
      </c>
    </row>
    <row r="66" spans="1:7" ht="28.5">
      <c r="A66" s="1" t="s">
        <v>162</v>
      </c>
      <c r="B66" s="19" t="s">
        <v>268</v>
      </c>
      <c r="C66" s="2" t="s">
        <v>163</v>
      </c>
      <c r="D66" s="2" t="s">
        <v>164</v>
      </c>
      <c r="E66" s="1" t="s">
        <v>203</v>
      </c>
      <c r="F66" s="25" t="s">
        <v>247</v>
      </c>
      <c r="G66" s="1">
        <v>70</v>
      </c>
    </row>
    <row r="67" spans="1:7" ht="28.5">
      <c r="A67" s="1" t="s">
        <v>166</v>
      </c>
      <c r="B67" s="19" t="s">
        <v>269</v>
      </c>
      <c r="C67" s="2" t="s">
        <v>167</v>
      </c>
      <c r="D67" s="2">
        <v>2008</v>
      </c>
      <c r="E67" s="1" t="s">
        <v>219</v>
      </c>
      <c r="F67" s="1" t="s">
        <v>168</v>
      </c>
      <c r="G67" s="1">
        <v>97.48</v>
      </c>
    </row>
    <row r="68" spans="1:7" ht="28.5">
      <c r="A68" s="1" t="s">
        <v>169</v>
      </c>
      <c r="B68" s="19" t="s">
        <v>270</v>
      </c>
      <c r="C68" s="2" t="s">
        <v>170</v>
      </c>
      <c r="D68" s="2" t="s">
        <v>171</v>
      </c>
      <c r="E68" s="1" t="s">
        <v>172</v>
      </c>
      <c r="F68" s="1" t="s">
        <v>173</v>
      </c>
      <c r="G68" s="1">
        <v>31.84</v>
      </c>
    </row>
    <row r="69" spans="1:7" ht="42.75">
      <c r="A69" s="1" t="s">
        <v>174</v>
      </c>
      <c r="B69" s="19" t="s">
        <v>271</v>
      </c>
      <c r="C69" s="2" t="s">
        <v>175</v>
      </c>
      <c r="D69" s="2">
        <v>2008</v>
      </c>
      <c r="E69" s="1" t="s">
        <v>176</v>
      </c>
      <c r="F69" s="1" t="s">
        <v>177</v>
      </c>
      <c r="G69" s="1">
        <v>66.4</v>
      </c>
    </row>
    <row r="70" spans="1:7" ht="28.5">
      <c r="A70" s="1" t="s">
        <v>178</v>
      </c>
      <c r="B70" s="19" t="s">
        <v>272</v>
      </c>
      <c r="C70" s="2" t="s">
        <v>179</v>
      </c>
      <c r="D70" s="2">
        <v>2008</v>
      </c>
      <c r="E70" s="1" t="s">
        <v>176</v>
      </c>
      <c r="F70" s="1" t="s">
        <v>180</v>
      </c>
      <c r="G70" s="1">
        <v>39</v>
      </c>
    </row>
    <row r="71" spans="1:7" ht="28.5">
      <c r="A71" s="1" t="s">
        <v>181</v>
      </c>
      <c r="B71" s="19" t="s">
        <v>273</v>
      </c>
      <c r="C71" s="2" t="s">
        <v>182</v>
      </c>
      <c r="D71" s="2" t="s">
        <v>183</v>
      </c>
      <c r="E71" s="1" t="s">
        <v>203</v>
      </c>
      <c r="F71" s="1" t="s">
        <v>79</v>
      </c>
      <c r="G71" s="1">
        <v>30.5</v>
      </c>
    </row>
    <row r="72" spans="1:7" ht="28.5">
      <c r="A72" s="1" t="s">
        <v>184</v>
      </c>
      <c r="B72" s="19" t="s">
        <v>274</v>
      </c>
      <c r="C72" s="2" t="s">
        <v>185</v>
      </c>
      <c r="D72" s="2" t="s">
        <v>165</v>
      </c>
      <c r="E72" s="1" t="s">
        <v>203</v>
      </c>
      <c r="F72" s="1" t="s">
        <v>186</v>
      </c>
      <c r="G72" s="1">
        <v>126.52</v>
      </c>
    </row>
    <row r="73" spans="1:7" ht="28.5">
      <c r="A73" s="1" t="s">
        <v>174</v>
      </c>
      <c r="B73" s="19" t="s">
        <v>275</v>
      </c>
      <c r="C73" s="2" t="s">
        <v>187</v>
      </c>
      <c r="D73" s="2" t="s">
        <v>188</v>
      </c>
      <c r="E73" s="1" t="s">
        <v>203</v>
      </c>
      <c r="F73" s="1" t="s">
        <v>161</v>
      </c>
      <c r="G73" s="1">
        <v>129.71</v>
      </c>
    </row>
    <row r="74" spans="1:7" ht="28.5">
      <c r="A74" s="1" t="s">
        <v>184</v>
      </c>
      <c r="B74" s="19" t="s">
        <v>276</v>
      </c>
      <c r="C74" s="2" t="s">
        <v>189</v>
      </c>
      <c r="D74" s="2" t="s">
        <v>165</v>
      </c>
      <c r="E74" s="1" t="s">
        <v>203</v>
      </c>
      <c r="F74" s="1" t="s">
        <v>161</v>
      </c>
      <c r="G74" s="1">
        <v>54</v>
      </c>
    </row>
    <row r="75" spans="1:7" ht="28.5">
      <c r="A75" s="1" t="s">
        <v>190</v>
      </c>
      <c r="B75" s="19" t="s">
        <v>277</v>
      </c>
      <c r="C75" s="2" t="s">
        <v>191</v>
      </c>
      <c r="D75" s="2" t="s">
        <v>165</v>
      </c>
      <c r="E75" s="1" t="s">
        <v>203</v>
      </c>
      <c r="F75" s="1" t="s">
        <v>26</v>
      </c>
      <c r="G75" s="1">
        <v>57</v>
      </c>
    </row>
    <row r="76" spans="1:7" ht="28.5">
      <c r="A76" s="1" t="s">
        <v>181</v>
      </c>
      <c r="B76" s="23" t="s">
        <v>224</v>
      </c>
      <c r="C76" s="3" t="s">
        <v>229</v>
      </c>
      <c r="D76" s="13"/>
      <c r="E76" s="1" t="s">
        <v>203</v>
      </c>
      <c r="F76" s="1" t="s">
        <v>225</v>
      </c>
      <c r="G76" s="1">
        <v>40</v>
      </c>
    </row>
    <row r="77" ht="14.25">
      <c r="G77" s="27">
        <f>SUM(G3:G76)</f>
        <v>3835.755</v>
      </c>
    </row>
  </sheetData>
  <mergeCells count="1">
    <mergeCell ref="A1:G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山东农业大学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推荐书</dc:creator>
  <cp:keywords/>
  <dc:description/>
  <cp:lastModifiedBy>MC SYSTEM</cp:lastModifiedBy>
  <cp:lastPrinted>2011-05-20T10:09:49Z</cp:lastPrinted>
  <dcterms:created xsi:type="dcterms:W3CDTF">2011-02-23T03:19:10Z</dcterms:created>
  <dcterms:modified xsi:type="dcterms:W3CDTF">2011-05-24T06:37:53Z</dcterms:modified>
  <cp:category/>
  <cp:version/>
  <cp:contentType/>
  <cp:contentStatus/>
</cp:coreProperties>
</file>