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65221" windowWidth="17400" windowHeight="12945" activeTab="0"/>
  </bookViews>
  <sheets>
    <sheet name="发放详单" sheetId="1" r:id="rId1"/>
    <sheet name="发放清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<sst xmlns="http://schemas.openxmlformats.org/spreadsheetml/2006/main" count="605" uniqueCount="347">
  <si>
    <t>发表期刊</t>
  </si>
  <si>
    <t>发表时间</t>
  </si>
  <si>
    <t>级别</t>
  </si>
  <si>
    <t>论文题目</t>
  </si>
  <si>
    <t>第一作者或通讯作者</t>
  </si>
  <si>
    <t>省部级以下</t>
  </si>
  <si>
    <t>省部级及以上</t>
  </si>
  <si>
    <t>化学与材料工程学院</t>
  </si>
  <si>
    <t>学院名称</t>
  </si>
  <si>
    <t>金额（元）</t>
  </si>
  <si>
    <t>温州大学超分子材料及应用研究所</t>
  </si>
  <si>
    <t>温州大学海洋化学工程与技术研究所</t>
  </si>
  <si>
    <t>温州大学精细化工新材料与技术研究所</t>
  </si>
  <si>
    <t>温州大学绿色化学与化工研究所</t>
  </si>
  <si>
    <t>温州大学皮革研究所</t>
  </si>
  <si>
    <t>温州大学微纳结构功能材料研究所</t>
  </si>
  <si>
    <t>温州大学应用化学研究所</t>
  </si>
  <si>
    <t>温州大学有机化学及农药创制工程研究所</t>
  </si>
  <si>
    <t>金辉乐</t>
  </si>
  <si>
    <t>Fabrication of Te@Au core-shell hybrids for efficient ethanol oxidation</t>
  </si>
  <si>
    <t>JOURNAL OF POWER SOURCES  </t>
  </si>
  <si>
    <t>SCI</t>
  </si>
  <si>
    <t>马德琨</t>
  </si>
  <si>
    <t>One-pot synthesis of N-doped carbon dots with tunable luminescence properties</t>
  </si>
  <si>
    <t xml:space="preserve">JOURNAL OF MATERIALS CHEMISTRY  </t>
  </si>
  <si>
    <t>SCI(IF&gt;5)</t>
  </si>
  <si>
    <t>王舜</t>
  </si>
  <si>
    <t>Electrochemical detection of hepatitis B and papilloma virus DNAs using SWCNT array coated with gold nano particles</t>
  </si>
  <si>
    <t>Biosensors and Bioelectronics</t>
  </si>
  <si>
    <t>Metal-free selenium doped carbon nanotube/graphene networks as a synergistically improved cathode catalyst for oxygen reduction reaction</t>
  </si>
  <si>
    <t>Nanoscale</t>
  </si>
  <si>
    <t>陈久喜</t>
  </si>
  <si>
    <t>A Metal-Free Sulfenylation and Bromosulfenylation of Indoles: Controllable Synthesis of 3-Arylthioindoles and 2-Bromo-3-arylthioindoles</t>
  </si>
  <si>
    <t>Advanced Synthesis &amp; Catalysis</t>
  </si>
  <si>
    <t>SCI-Top（IF&gt;5）</t>
  </si>
  <si>
    <t xml:space="preserve">Ligand-free copper-catalyzed coupling of nitroarenes with arylboronic acids
</t>
  </si>
  <si>
    <t>Green Chemistry</t>
  </si>
  <si>
    <t>Palladium-Catalyzed Aerobic Oxidative Coupling of Acyl Chlorides with Arylboronic Acids</t>
  </si>
  <si>
    <t>Size control of Au@Cu2O octahedra
 for excellent photocatalytic performance</t>
  </si>
  <si>
    <t>Journal of Materials Chemistry</t>
  </si>
  <si>
    <t>成江</t>
  </si>
  <si>
    <t>The palladium-catalyzed desulfitative cyanation of arenesulfonyl chlorides and sodium sulfinates</t>
  </si>
  <si>
    <t>Chemical Communication</t>
  </si>
  <si>
    <t>邓辰亮</t>
  </si>
  <si>
    <t>Palladium-Catalyzed CH Oxidation of Isoquinoline N-Oxides: Selective Alkylation with Dialkyl Sulfoxides and Halogenation with Dihalo sulfoxides</t>
  </si>
  <si>
    <t>Advanced Synthesis &amp;Catalysis</t>
  </si>
  <si>
    <t>SCI-Top (IF&gt;5)</t>
  </si>
  <si>
    <t>Palladium-Catalyzed Heck-Type Reactions of Allylic Esters with Arylboronic Acids or Potassium Aryltrifluoroborates</t>
  </si>
  <si>
    <t>胡茂林</t>
  </si>
  <si>
    <t>DNA-Wrapped Carbon Nanotubes as Sensitive
Electrochemical Labels in Controlled-Assembly-
Mediated Signal Transduction for the Detection of Sequence-Specific DNA</t>
  </si>
  <si>
    <t>Small</t>
  </si>
  <si>
    <t>汤日元</t>
  </si>
  <si>
    <t>Palladium-Catalyzed Intramolecular Annulation of 3-[2-(2-Iodobenzylamino)aryl]-N-arylpropiolamides: Synthesis of 3-[5H-Dibenzo[b,e]azepin-11(6H)-ylidene]indolin-2-ones</t>
  </si>
  <si>
    <t xml:space="preserve">Electrochemical growth of gold nanoparticles on horizontally aligned carbon nanotubes: A new platform for ultrasensitive DNA sensing </t>
  </si>
  <si>
    <t>夏远志</t>
  </si>
  <si>
    <t>Mechanism of the Transition Metal-Catalyzed Hydroarylation of Bromo-Alkyne Revisited: Hydrogen versus Bromine Migration</t>
  </si>
  <si>
    <t>Chemistry-A European Journal</t>
  </si>
  <si>
    <t>SCI-2区</t>
  </si>
  <si>
    <t>Reactivity of Alkynyl Metal-Carbenoids: DFT Study on the Pt-Catalyzed Cyclopropanation of Propargyl Ester-containing 1,3-Diynes</t>
  </si>
  <si>
    <t>Organic Letters</t>
  </si>
  <si>
    <t>徐清</t>
  </si>
  <si>
    <t>杨云</t>
  </si>
  <si>
    <t>Selective Etching Induces Selective Growth and Controlled Formation of Various Platinum Nanostructures by Modifying Seed Surface Free Energy</t>
  </si>
  <si>
    <t>ACS Nano</t>
  </si>
  <si>
    <r>
      <t>SCI(IF&gt;5)</t>
    </r>
  </si>
  <si>
    <t>Catalyst-Free Synthesis of Iodine-Doped Graphene via a Facile Thermal Anneal Process and Its Use for Electrocatalytic Oxygen Reduction in an Alkaline Medium</t>
  </si>
  <si>
    <t xml:space="preserve">Chemical Communications. </t>
  </si>
  <si>
    <t>Sulfur-Doped Graphene as an Efficient Metal-free Cathode Catalyst for Oxygen Reduction</t>
  </si>
  <si>
    <t>Polyol Synthesis and Chemical 
Conversion of Cu2O Nanospheres</t>
  </si>
  <si>
    <t>Nano Research</t>
  </si>
  <si>
    <t>Regioselectivity-Reversed Asymmetric Aldol reaction of 1, 3-Dicarbonyls</t>
  </si>
  <si>
    <t>Chem. Eur. J.</t>
  </si>
  <si>
    <t>邵黎雄</t>
  </si>
  <si>
    <t>N‑Heterocyclic Carbene−Palladium(II)-1‑Methylimidazole Complex
Catalyzed Amination between Aryl Chlorides and Amides</t>
  </si>
  <si>
    <t>The journal of organic chemistry</t>
  </si>
  <si>
    <t>Growth and characterization of annealing Mn-doped YAG:Ce single crystal for LED</t>
  </si>
  <si>
    <t>General, Green, and Scalable Synthesis of Imines from Alcohols and Amines by a Mild and Efficient Copper-Catalyzed Aerobic Oxidative Reaction in Open Air at Room Temperature.</t>
  </si>
  <si>
    <t>Adv. Synth Catal.</t>
  </si>
  <si>
    <t>201209</t>
  </si>
  <si>
    <t>翟兰兰</t>
  </si>
  <si>
    <t>SynthesisofTiO2–SiO2/waterborne polyurethanehybridwith
amino-siloxaneterminatedviaasol–gelprocess</t>
  </si>
  <si>
    <t>Materials Letters</t>
  </si>
  <si>
    <t xml:space="preserve">SCI-2区 </t>
  </si>
  <si>
    <t>张小红，钟平</t>
  </si>
  <si>
    <t>Pd(II)-Catalyzed Dehydrogenative
Olefination of Terminal Arylalkynes with
Allylic Ethers: General and Selective
Access to Linear (Z )‑ 1,3-Enynes</t>
  </si>
  <si>
    <t>organic letters</t>
  </si>
  <si>
    <t>陈帆</t>
  </si>
  <si>
    <t>Synlett</t>
  </si>
  <si>
    <t>SCI-Top</t>
  </si>
  <si>
    <t>Direct arylation of benzoxazole C–H bonds with iodobenzene diacetates</t>
  </si>
  <si>
    <t>Tetrahedron Letters</t>
  </si>
  <si>
    <t>Rongalite</t>
  </si>
  <si>
    <t>Recent Advances in Transition-Metal-Catalyzed Esterification</t>
  </si>
  <si>
    <t>Nano-sized flake
carboxymethyl cassava starch as excipient for solid dispersions.</t>
  </si>
  <si>
    <t xml:space="preserve"> International Journal of  Pharmaceutics</t>
  </si>
  <si>
    <t>陆建梅</t>
  </si>
  <si>
    <t>NHC-Pd(II)-Im (NHC = N-heterocyclic carbene, Im = 1-methylimidazole) complex
catalyzed coupling reaction of arylboronic acids with carboxylic acid anhydrides
in water</t>
  </si>
  <si>
    <t>Tetrahedron</t>
  </si>
  <si>
    <t xml:space="preserve">Controlled synthesis of olive-shaped Bi2S3/BiVO4 microspheres through a limited chemical conversion route and enhanced visible-light-responding photocatalytic activity </t>
  </si>
  <si>
    <t xml:space="preserve">DALTON TRANSACTIONS  </t>
  </si>
  <si>
    <t xml:space="preserve">Facile synthesis of nanospindle-like Cu2O/straight multi-walled carbon nanotube hybrid nanostructures and their application in enzyme-free glucose sensing </t>
  </si>
  <si>
    <t>Sensors and Actuators B: Chemical</t>
  </si>
  <si>
    <t>SCI-TOP</t>
  </si>
  <si>
    <t>N-Heterocyclic Carbene -Palladium(II)-1-Methylimidazole Complex Catalyzed a-Arylation of Ketones with Aryl Chlorides</t>
  </si>
  <si>
    <t>Synthesis</t>
  </si>
  <si>
    <t>N‑Heterocyclic Carbene−Palladium(II)−1-Methylimidazole Complex-
Catalyzed Suzuki−Miyaura Coupling of Aryl Sulfonates with
Arylboronic Acids</t>
  </si>
  <si>
    <t>Well-defined NHC-Pd(II)-Im (NHC = N-heterocyclic carbene;Im = 1-methylimidazole)
complex catalyzed C-N coupling of primary amines with aryl chlorides</t>
  </si>
  <si>
    <t>Iodine-Mediated Intramolecular Oxidative Cyclizaition of 2-(Styrylthio)anilines:Synthesis of 2-Substituted Benzothiazoles</t>
  </si>
  <si>
    <t>Iron-Catalyzed Benzylation Reaction of Arenes with Benzyl Thiocyanates</t>
  </si>
  <si>
    <t>王成俊</t>
  </si>
  <si>
    <t xml:space="preserve">Separation, identification, and quantitation of phenolic acids in Chinese waxberry (Myrica Rubra) juice by HPLC-PDA-ESI-MS. </t>
  </si>
  <si>
    <t>journal of food science</t>
  </si>
  <si>
    <t>Self-assembly of osmium complexes on reduced graphene oxide: A case study towards electrochemical chiral sensing</t>
  </si>
  <si>
    <t>Electrochemistry Communication</t>
  </si>
  <si>
    <t>Synthesis of Porous NiO/Reduced Graphene Oxide Compositesfor Supercapacitors</t>
  </si>
  <si>
    <t>Journal of The Electrochemical Society</t>
  </si>
  <si>
    <t>Computational Elucidation of the Internal Oxidant-Controlled Reaction Pathways in Rh(III)-Catalyzed Aromatic C-H Functionalization</t>
  </si>
  <si>
    <t>The Journal of Organic Chemistry</t>
  </si>
  <si>
    <r>
      <t xml:space="preserve"> </t>
    </r>
    <r>
      <rPr>
        <sz val="10"/>
        <color indexed="8"/>
        <rFont val="宋体"/>
        <family val="0"/>
      </rPr>
      <t>The</t>
    </r>
    <r>
      <rPr>
        <b/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preparation and the third-order optical nonlinearities of the sodium borosilicate glass doped with CuInS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 quantum dots.</t>
    </r>
  </si>
  <si>
    <t>Journal of America Ceramic Society</t>
  </si>
  <si>
    <t>张伟明</t>
  </si>
  <si>
    <t>Cost-Effective Production of Pure Al13 from AlCl3 by Electrolysis</t>
  </si>
  <si>
    <t>Industrial &amp; Engineering Chemistry Research</t>
  </si>
  <si>
    <t>张小红</t>
  </si>
  <si>
    <t>‘Ligand-free’ palladium-catalyzed direct C–H bond oxidative acyloxylation
of 2-arylpyridines with aromatic carboxylic acids</t>
  </si>
  <si>
    <t>张兴国</t>
  </si>
  <si>
    <t>Copper-Catalyzed Thiolation Cyclization of 1-Chloro-1,5-enynes with Sodium Hydrosulfide:Synthesis of CF3-Containing 1H-Isothiochromenes</t>
  </si>
  <si>
    <t>Palladium and Copper Cocatalyzed Tandem N−H/C−H Bond Functionalization: Synthesis of CF3-Containing Indolo- and Pyrrolo[2,1-a]isoquinolines</t>
  </si>
  <si>
    <t>J.Org.Chem</t>
  </si>
  <si>
    <r>
      <t>Rapid Accesses to Substituted Piperazines via Ti(NMe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)</t>
    </r>
    <r>
      <rPr>
        <vertAlign val="subscript"/>
        <sz val="10"/>
        <rFont val="宋体"/>
        <family val="0"/>
      </rPr>
      <t>4</t>
    </r>
    <r>
      <rPr>
        <sz val="10"/>
        <rFont val="宋体"/>
        <family val="0"/>
      </rPr>
      <t>-Mediated C-C Bond-Making Reactions</t>
    </r>
  </si>
  <si>
    <t>Organometallics</t>
  </si>
  <si>
    <t>Transition-Metal-Catalyzed Synthesis of Aromatic Ketones via Direct C–H Bond Activation</t>
  </si>
  <si>
    <t>Copper(II)-catalyzed ortho-Benzoxylation of 2-Arylpyridines with Sodium Carboxylates</t>
  </si>
  <si>
    <t>Chemitry Letters</t>
  </si>
  <si>
    <t>Iron-Catalyzed Thiolation of Trimethoxybenzene Arene C-H Bond with Disulfides</t>
  </si>
  <si>
    <t>Synthetic Communications</t>
  </si>
  <si>
    <t>Rhodium-Catalyzed Dimerization of Diaryl Acetylenes in the Presence of Grignard Reagents: Synthesis of 1,2,3-Triphenyl Naphthalene Derivatives</t>
  </si>
  <si>
    <t>Copper-catalyzed Clauson–Kass pyrroles
synthesis in aqueous media</t>
  </si>
  <si>
    <t xml:space="preserve">Applied Organometallic Chemistry </t>
  </si>
  <si>
    <t>陈锡安</t>
  </si>
  <si>
    <t>Nano-TiO2: An Efficient and Reusable Heterogeneous Catalyst for Ring Opening of Epoxides Under Solvent-Free
Conditions</t>
  </si>
  <si>
    <t>Synthetic communication</t>
  </si>
  <si>
    <t>程天行</t>
  </si>
  <si>
    <t>Boron trioxide-alumina as a heterogeneous catalyst in a facile solvent free one-pot synthesis of 3,4-dihydropyrimidin-2(1H)-ones</t>
  </si>
  <si>
    <t>Journal of Chemical Research</t>
  </si>
  <si>
    <t>胡伯伦</t>
  </si>
  <si>
    <t>Silver nitrate catalysed tandem reactions of o-ethynylanilines with aryl aldehydes: selective one-pot synthesis of bis(indolyl)methanes</t>
  </si>
  <si>
    <t>JOURNAL OF CHEMICAL RESEARCH</t>
  </si>
  <si>
    <t>Arene-ruthenium(II) complexes containing 5-fluorouracil-1-methyl
isonicotinate: Synthesis and characterization of their anticancer activity</t>
  </si>
  <si>
    <t>Inorganica Chimica Acta</t>
  </si>
  <si>
    <t>Enthalpic  pairwise  interactions   of   isomers   of   2,4-pentanediol   and   2,5-hexanediol in   dimethylsulfoxide   +  water  mixtures  at   298.15  K</t>
  </si>
  <si>
    <t>Thermochimica  Acta</t>
  </si>
  <si>
    <r>
      <t>Pairwise interaction enthalpies of enantiomers of β-amino alcohols in DMSO+H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 mixtures at 298.15K</t>
    </r>
  </si>
  <si>
    <t>Chirality</t>
  </si>
  <si>
    <t>黄少铭</t>
  </si>
  <si>
    <t>Growth of carbon nanotubes from titanium dioxide nanoparticles</t>
  </si>
  <si>
    <t>Asymmetric Organocatalytic Synthesis of β-Hydroxyynones with A Quaternary Carbon Center under Aqueous Conditions.</t>
  </si>
  <si>
    <t>J. Braz. Chem. Soc.</t>
  </si>
  <si>
    <t>Fabrication of Te@Pd Core-Shell Hybrids for Efficient C-C Coupling Reactions</t>
  </si>
  <si>
    <t>JOURNAL OF PHYSICAL CHEMISTRY C</t>
  </si>
  <si>
    <t>Chiral solvating agents for carboxylic acids based on the salen moiety</t>
  </si>
  <si>
    <t>Tetrahedron: Asymmetry</t>
  </si>
  <si>
    <r>
      <t>Cu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ZnSnS</t>
    </r>
    <r>
      <rPr>
        <vertAlign val="subscript"/>
        <sz val="10"/>
        <rFont val="宋体"/>
        <family val="0"/>
      </rPr>
      <t>4</t>
    </r>
    <r>
      <rPr>
        <sz val="10"/>
        <rFont val="宋体"/>
        <family val="0"/>
      </rPr>
      <t>纳米晶的制备及三阶光学非线性性能的研究</t>
    </r>
  </si>
  <si>
    <t>Ligand-free palladium-catalysed oxidative Heck reaction of 4-vinylpyridine with arylboronic acids: selective synthesis of (E)-4-styrylpyridines</t>
  </si>
  <si>
    <t>Dinuclear Pd(II)–NHC complex derived from
proline and its application toward Mizoroki–
Heck reaction performed in water</t>
  </si>
  <si>
    <t>Applied Organometallic Chemistry</t>
  </si>
  <si>
    <t>NHC–Pd(II)–Im (NHC = N-heterocyclic carbene; Im = 1-methylimidazole) complex catalyzed Hiyama reaction of aryl chlorides with aryltrimethoxysilanes</t>
  </si>
  <si>
    <t>Journal of organometallic chemistry</t>
  </si>
  <si>
    <t xml:space="preserve">Controlled synthesis of orange-like LnBO(3):Eu3+ (Ln = Y, Tb) mesocrystals via a facile organic additive-free hydrothermal route </t>
  </si>
  <si>
    <t xml:space="preserve">CRYSTENGCOMM </t>
  </si>
  <si>
    <t>Spontaneously growth of dendrite CaTiO3:Pr3+ frameworks assembled by nanoslices under mild sol-hydrothermal condition</t>
  </si>
  <si>
    <r>
      <t xml:space="preserve"> Integrated</t>
    </r>
    <r>
      <rPr>
        <sz val="9"/>
        <rFont val="宋体"/>
        <family val="0"/>
      </rPr>
      <t xml:space="preserve"> Ferroelectrics</t>
    </r>
  </si>
  <si>
    <t xml:space="preserve">Study of hydrodesulfurization of 4,6-DM-DBT over Pd supported on mesoporous USY zeolite </t>
  </si>
  <si>
    <t>APPLIED CATALYSIS A-GENERAL</t>
  </si>
  <si>
    <t>201208</t>
  </si>
  <si>
    <t>吴华悦</t>
  </si>
  <si>
    <t>NBS-Promoted Sulfenylation of Sulfinates with Disulfides Leading to Unsymmetrical or Symmetrical Thiosulfonates</t>
  </si>
  <si>
    <t>Chinese Journal of Chemistry</t>
  </si>
  <si>
    <t xml:space="preserve">Tandem Synthesis of 2,3-Dihydroquinazolin-4(1H)-ones on Grinding under Solvent-Free Conditions
</t>
  </si>
  <si>
    <t>Journal of Heterocyclic Chemistry</t>
  </si>
  <si>
    <r>
      <t xml:space="preserve">Mechanism of the </t>
    </r>
    <r>
      <rPr>
        <i/>
        <sz val="10"/>
        <rFont val="宋体"/>
        <family val="0"/>
      </rPr>
      <t>N</t>
    </r>
    <r>
      <rPr>
        <sz val="10"/>
        <rFont val="宋体"/>
        <family val="0"/>
      </rPr>
      <t>-Protecting Group Dependent Annulations of 3-Aryloxy Alkynyl Indoles under Gold Catalysis: A Computational Study</t>
    </r>
  </si>
  <si>
    <t>Organic &amp; Biomolecular Chemistry</t>
  </si>
  <si>
    <r>
      <t>掺杂CuInS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纳米晶玻璃三阶非线性光学性质的研究</t>
    </r>
  </si>
  <si>
    <t>化学学报</t>
  </si>
  <si>
    <r>
      <t>Cu</t>
    </r>
    <r>
      <rPr>
        <vertAlign val="subscript"/>
        <sz val="10"/>
        <rFont val="宋体"/>
        <family val="0"/>
      </rPr>
      <t>7.2</t>
    </r>
    <r>
      <rPr>
        <sz val="10"/>
        <rFont val="宋体"/>
        <family val="0"/>
      </rPr>
      <t>S</t>
    </r>
    <r>
      <rPr>
        <vertAlign val="subscript"/>
        <sz val="10"/>
        <rFont val="宋体"/>
        <family val="0"/>
      </rPr>
      <t>4</t>
    </r>
    <r>
      <rPr>
        <sz val="10"/>
        <rFont val="宋体"/>
        <family val="0"/>
      </rPr>
      <t>量子点玻璃的制备及其三阶非线性光学性质的研究</t>
    </r>
  </si>
  <si>
    <t>Facile aza-Michael additions of uracil derivatives to acrylates</t>
  </si>
  <si>
    <r>
      <t xml:space="preserve">Copper-Catalyzed </t>
    </r>
    <r>
      <rPr>
        <i/>
        <sz val="10"/>
        <rFont val="宋体"/>
        <family val="0"/>
      </rPr>
      <t>N-</t>
    </r>
    <r>
      <rPr>
        <sz val="10"/>
        <rFont val="宋体"/>
        <family val="0"/>
      </rPr>
      <t>Alkylation of Amides and Amines with Alcohols Employing Aerobic Relay Race Methodology.</t>
    </r>
  </si>
  <si>
    <t>Org. Biomol. Chem.</t>
  </si>
  <si>
    <t>Continuous synthesis of carbon nanotubes using a metal-free catalyst by CVD</t>
  </si>
  <si>
    <t>Materials chemistry and physics</t>
  </si>
  <si>
    <t>201205</t>
  </si>
  <si>
    <t>Copper-catalysed direct C–H bond oxidative acetoxylation and iodination of indoles</t>
  </si>
  <si>
    <t>Journal of chemical research</t>
  </si>
  <si>
    <t>Iron-Catalyzed Direct Sulfenylation
and Selenylations of Phenylpyrazoles:
Synthesis of Fipronil Derivatives with
Disulfides Promoted by a Catalytic
Amount of Iodine</t>
  </si>
  <si>
    <t>Pd-catalyzed   direct   arylation  of   phenylpyrazole:  Synthesis  of   fipronil  derivatives
with  aryl   boronic  acids  promoted  by  a  stoichiometric   amount   of   NIS</t>
  </si>
  <si>
    <t>Journal  of   Fluorine   Chemistry</t>
  </si>
  <si>
    <t>Copper-Catalyzed Cyanation of Arylboronic Acids using DDQ as Cyanide Source</t>
  </si>
  <si>
    <t>Palladium-copper-catalyzed desulfitative amination of benzo[d]oxazole C–H bond</t>
  </si>
  <si>
    <t xml:space="preserve">Ligand-free copper-catalyzed O-arylation of nitroarenes with phenols
</t>
  </si>
  <si>
    <r>
      <t>Preparation and the   third-order optical nonlinearities of the sodium borosilicate glass doped with Cu</t>
    </r>
    <r>
      <rPr>
        <vertAlign val="subscript"/>
        <sz val="10"/>
        <rFont val="宋体"/>
        <family val="0"/>
      </rPr>
      <t>7.2</t>
    </r>
    <r>
      <rPr>
        <sz val="10"/>
        <rFont val="宋体"/>
        <family val="0"/>
      </rPr>
      <t>S</t>
    </r>
    <r>
      <rPr>
        <vertAlign val="subscript"/>
        <sz val="10"/>
        <rFont val="宋体"/>
        <family val="0"/>
      </rPr>
      <t>4</t>
    </r>
    <r>
      <rPr>
        <sz val="10"/>
        <rFont val="宋体"/>
        <family val="0"/>
      </rPr>
      <t xml:space="preserve"> quantum dots</t>
    </r>
  </si>
  <si>
    <t>Journal of Non-Crystalline Solids</t>
  </si>
  <si>
    <t>The Preparation of Chemoselective Ruthenium Catalyst for the Hydrogenation of Ketones</t>
  </si>
  <si>
    <t xml:space="preserve">Advanced Materials Research </t>
  </si>
  <si>
    <t>Study of the interaction between 8-azaguanine and bovine serum albumin using optical spectroscopy and molecular modeling methods</t>
  </si>
  <si>
    <t>J. Molecular Modeling</t>
  </si>
  <si>
    <t xml:space="preserve">L-cysteine-assisted synthesis of copper gallium sulfide microspheres, </t>
  </si>
  <si>
    <t>Chemical Research in Chinese Universities</t>
  </si>
  <si>
    <t>无机材料学报</t>
  </si>
  <si>
    <t>Evaluation of the Thermal Stabilization Effect of Maleic anhydride derivatives on Polyvinyl Chloride</t>
  </si>
  <si>
    <t>Advanced Materials Research</t>
  </si>
  <si>
    <t>201206</t>
  </si>
  <si>
    <t>EI</t>
  </si>
  <si>
    <t>The research of EVA to PLA/E-AA-GMA blend materials toughening</t>
  </si>
  <si>
    <t>201207</t>
  </si>
  <si>
    <t>微波辅助萃取-高效液相色谱-串联质谱法测定辣椒中3种辣椒素</t>
  </si>
  <si>
    <t>药物分析杂志</t>
  </si>
  <si>
    <t>一级</t>
  </si>
  <si>
    <t>Synthesis and Crystal Structure of a Two-folded
Interpenetrating Three-dimensional Network
from Flexible Bisimidazolyl Ligands</t>
  </si>
  <si>
    <t>结构化学</t>
  </si>
  <si>
    <t>Synthesis and Characterization of a New Magnetic Polyurethane Material</t>
  </si>
  <si>
    <t>Electrochemical investigation on the interaction of benzene sulfonyl 5-fluorouracil derivatives with double-stranded DNA and G-quadruplex DNA</t>
  </si>
  <si>
    <r>
      <t>SCIENCE CHINA-CHEMISTRY  </t>
    </r>
  </si>
  <si>
    <t xml:space="preserve">A study on the synthesis of water-soluble Sb2S3 </t>
  </si>
  <si>
    <t xml:space="preserve">GLASS PHYSICS AND CHEMISTRY </t>
  </si>
  <si>
    <t>Ce, Cr共掺杂YAG微晶玻璃的制备及光谱性能研究</t>
  </si>
  <si>
    <r>
      <t>Eu</t>
    </r>
    <r>
      <rPr>
        <vertAlign val="superscript"/>
        <sz val="10"/>
        <rFont val="宋体"/>
        <family val="0"/>
      </rPr>
      <t>3+</t>
    </r>
    <r>
      <rPr>
        <sz val="10"/>
        <rFont val="宋体"/>
        <family val="0"/>
      </rPr>
      <t>扩散钨酸铅晶体(PbWO</t>
    </r>
    <r>
      <rPr>
        <vertAlign val="subscript"/>
        <sz val="10"/>
        <rFont val="宋体"/>
        <family val="0"/>
      </rPr>
      <t>4</t>
    </r>
    <r>
      <rPr>
        <sz val="10"/>
        <rFont val="宋体"/>
        <family val="0"/>
      </rPr>
      <t>)的光学性能研究</t>
    </r>
  </si>
  <si>
    <t>白光LED用新型Eu或Gd共掺杂的Ce:YAG单晶荧光材料的光谱性能研究</t>
  </si>
  <si>
    <t>沉淀法制备钨酸铅微晶及形成机理研究</t>
  </si>
  <si>
    <t xml:space="preserve">Study on the Third-order Optical Nonlinear Absorption Properties of Bi2O3 Nanocrystals Glass </t>
  </si>
  <si>
    <t>逆向法测定酮络酚对映体在Chiralpak AD柱上的吸附等温线</t>
  </si>
  <si>
    <t>化工学报</t>
  </si>
  <si>
    <t>有机高分子吸湿材料的吸附模型与机理</t>
  </si>
  <si>
    <t>高分子材料科学与工程</t>
  </si>
  <si>
    <r>
      <t>Catalytic Effects of Super Acid SO</t>
    </r>
    <r>
      <rPr>
        <vertAlign val="subscript"/>
        <sz val="10"/>
        <rFont val="宋体"/>
        <family val="0"/>
      </rPr>
      <t>4</t>
    </r>
    <r>
      <rPr>
        <vertAlign val="superscript"/>
        <sz val="10"/>
        <rFont val="宋体"/>
        <family val="0"/>
      </rPr>
      <t>2-</t>
    </r>
    <r>
      <rPr>
        <sz val="10"/>
        <rFont val="宋体"/>
        <family val="0"/>
      </rPr>
      <t xml:space="preserve"> /γ-Al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 xml:space="preserve"> to PET
Depolymerization under Microwave Irradiation</t>
    </r>
  </si>
  <si>
    <t>End-group Method for Molecular Weight Determination of PET
Depolymerization under Microwave Irradiation</t>
  </si>
  <si>
    <t>PET Depolymerization Catalyzed by Sulfates under Microwave
Irradiation</t>
  </si>
  <si>
    <t>Preparation of ZnO·SrO and Its Catalysis to PET Depolymerization
under Microwave Irradiation</t>
  </si>
  <si>
    <t>Tandem base-free synthesis of β-hydroxy sulphides under ultrasound irradiation</t>
  </si>
  <si>
    <t>Journal of Chemical Sciences</t>
  </si>
  <si>
    <t>Iodine-Mediated Thioetherification of Alcohols with Disulfides or NaSH under Microwave Irradiation</t>
  </si>
  <si>
    <t>Chin.J.Chem.</t>
  </si>
  <si>
    <t>Enthalpic Pairwise Interactions of α-Aminobutyric Acid Enantiomers in DMF+Water Mixtures</t>
  </si>
  <si>
    <t>Acta Physico-Chimica Sinica</t>
  </si>
  <si>
    <t>N-Heterocyclic carbene–palladium(II)-1-methylimidazole
complex catalyzed Mizoroki–Heck reaction
of aryl chlorides with styrenes</t>
  </si>
  <si>
    <t>Beilstein journal of organic chemsitry</t>
  </si>
  <si>
    <t>气相色谱-质谱法测定纺织品中17种酚类化合物</t>
  </si>
  <si>
    <t>纺织学报</t>
  </si>
  <si>
    <r>
      <t>In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S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量子点玻璃三阶非线性光学性质的研究</t>
    </r>
  </si>
  <si>
    <t>无机化学学报</t>
  </si>
  <si>
    <t>Cadmium(II) nano-dimensional
square grid polymers based on
bis(imidazol-1-yl-ethyl)benzene:
synthesis, characterization, and
photoluminescence</t>
  </si>
  <si>
    <t xml:space="preserve">Journal of Coordination Chemistry </t>
  </si>
  <si>
    <r>
      <t xml:space="preserve">Palladium-Catalyzed </t>
    </r>
    <r>
      <rPr>
        <i/>
        <sz val="10"/>
        <rFont val="宋体"/>
        <family val="0"/>
      </rPr>
      <t>N-</t>
    </r>
    <r>
      <rPr>
        <sz val="10"/>
        <rFont val="宋体"/>
        <family val="0"/>
      </rPr>
      <t>Alkylation of Amides and Amines with Alcohols Employing the Aerobic Relay Race Methodology.</t>
    </r>
  </si>
  <si>
    <t>Chin. J. Chem.</t>
  </si>
  <si>
    <t>模拟移动床反应器中合成乙酸甲酯过程的多目标优化</t>
  </si>
  <si>
    <t>高校化学工程学报</t>
  </si>
  <si>
    <t>Influence of Sintering Temperature on the Structure of SrFeCoO3-δ Oxide</t>
  </si>
  <si>
    <r>
      <t>A novel green-yellow emitting phosphor Ca</t>
    </r>
    <r>
      <rPr>
        <b/>
        <vertAlign val="subscript"/>
        <sz val="10"/>
        <rFont val="宋体"/>
        <family val="0"/>
      </rPr>
      <t>1.5</t>
    </r>
    <r>
      <rPr>
        <b/>
        <sz val="10"/>
        <rFont val="宋体"/>
        <family val="0"/>
      </rPr>
      <t>Y</t>
    </r>
    <r>
      <rPr>
        <b/>
        <vertAlign val="subscript"/>
        <sz val="10"/>
        <rFont val="宋体"/>
        <family val="0"/>
      </rPr>
      <t>1.5</t>
    </r>
    <r>
      <rPr>
        <b/>
        <sz val="10"/>
        <rFont val="宋体"/>
        <family val="0"/>
      </rPr>
      <t>Al</t>
    </r>
    <r>
      <rPr>
        <b/>
        <vertAlign val="subscript"/>
        <sz val="10"/>
        <rFont val="宋体"/>
        <family val="0"/>
      </rPr>
      <t>3.5</t>
    </r>
    <r>
      <rPr>
        <b/>
        <sz val="10"/>
        <rFont val="宋体"/>
        <family val="0"/>
      </rPr>
      <t>Si</t>
    </r>
    <r>
      <rPr>
        <b/>
        <vertAlign val="subscript"/>
        <sz val="10"/>
        <rFont val="宋体"/>
        <family val="0"/>
      </rPr>
      <t>1.5</t>
    </r>
    <r>
      <rPr>
        <b/>
        <sz val="10"/>
        <rFont val="宋体"/>
        <family val="0"/>
      </rPr>
      <t>O</t>
    </r>
    <r>
      <rPr>
        <b/>
        <vertAlign val="subscript"/>
        <sz val="10"/>
        <rFont val="宋体"/>
        <family val="0"/>
      </rPr>
      <t>12</t>
    </r>
    <r>
      <rPr>
        <b/>
        <sz val="10"/>
        <rFont val="宋体"/>
        <family val="0"/>
      </rPr>
      <t>:Ce</t>
    </r>
    <r>
      <rPr>
        <b/>
        <vertAlign val="superscript"/>
        <sz val="10"/>
        <rFont val="宋体"/>
        <family val="0"/>
      </rPr>
      <t xml:space="preserve">3+ </t>
    </r>
    <r>
      <rPr>
        <b/>
        <sz val="10"/>
        <rFont val="宋体"/>
        <family val="0"/>
      </rPr>
      <t>and its luminescence properties</t>
    </r>
  </si>
  <si>
    <t>Journal of Rare Earths</t>
  </si>
  <si>
    <t xml:space="preserve">A Simple and Controlled Synthesis of Net-like Pd Nanostructure and Their Electrocatalytic Properties toward the Oxidization of Formic Acid 
</t>
  </si>
  <si>
    <t xml:space="preserve"> INTERNATIONAL JOURNAL OF ELECTROCHEMICAL SCIENCE  </t>
  </si>
  <si>
    <t>过渡金属催化磷-氢键的转化反应</t>
  </si>
  <si>
    <t>有机化学</t>
  </si>
  <si>
    <t>杨植</t>
  </si>
  <si>
    <t>陈伟</t>
  </si>
  <si>
    <t xml:space="preserve">聂华贵 </t>
  </si>
  <si>
    <t xml:space="preserve">陈伟
</t>
  </si>
  <si>
    <t>蒋俊</t>
  </si>
  <si>
    <t>向卫东</t>
  </si>
  <si>
    <t>聂华贵</t>
  </si>
  <si>
    <t xml:space="preserve">高文霞       </t>
  </si>
  <si>
    <t>胡新根</t>
  </si>
  <si>
    <t>蒋俊</t>
  </si>
  <si>
    <t>金辉乐</t>
  </si>
  <si>
    <t>雷新响</t>
  </si>
  <si>
    <t>梁晓娟</t>
  </si>
  <si>
    <t>刘妙昌</t>
  </si>
  <si>
    <t>陆建梅</t>
  </si>
  <si>
    <t>马德琨</t>
  </si>
  <si>
    <t>潘跃晓</t>
  </si>
  <si>
    <t>唐天地</t>
  </si>
  <si>
    <t>夏远志</t>
  </si>
  <si>
    <t>向卫东</t>
  </si>
  <si>
    <t>熊静</t>
  </si>
  <si>
    <t>徐清</t>
  </si>
  <si>
    <t>徐向菊</t>
  </si>
  <si>
    <t>张小红</t>
  </si>
  <si>
    <t>陈帆</t>
  </si>
  <si>
    <t>吴华悦</t>
  </si>
  <si>
    <t>晁国库</t>
  </si>
  <si>
    <t>胡新根</t>
  </si>
  <si>
    <t>梁晓娟</t>
  </si>
  <si>
    <t>刘建平</t>
  </si>
  <si>
    <t>沈燕(通讯)</t>
  </si>
  <si>
    <t>时茜</t>
  </si>
  <si>
    <t>宋霞</t>
  </si>
  <si>
    <t>王舜</t>
  </si>
  <si>
    <t>杨昕宇</t>
  </si>
  <si>
    <t>余卫芳</t>
  </si>
  <si>
    <t>张春晓</t>
  </si>
  <si>
    <t>张东</t>
  </si>
  <si>
    <t>陈久喜</t>
  </si>
  <si>
    <t>胡伯伦</t>
  </si>
  <si>
    <t>邵黎雄</t>
  </si>
  <si>
    <t>沈燕</t>
  </si>
  <si>
    <t>肖洪平</t>
  </si>
  <si>
    <t>陈素琴</t>
  </si>
  <si>
    <t>杨云</t>
  </si>
  <si>
    <t>SCI-Top (IF&gt;6)</t>
  </si>
  <si>
    <t>Journal of Alloys and Compouds</t>
  </si>
  <si>
    <t>Applied Surface Science</t>
  </si>
  <si>
    <t>高等学校化学学报</t>
  </si>
  <si>
    <t>功能材料</t>
  </si>
  <si>
    <t>人工晶体学报</t>
  </si>
  <si>
    <t>稀有金属材料与工程</t>
  </si>
  <si>
    <r>
      <t>2012</t>
    </r>
    <r>
      <rPr>
        <sz val="9"/>
        <rFont val="宋体"/>
        <family val="0"/>
      </rPr>
      <t>03</t>
    </r>
  </si>
  <si>
    <t>201210</t>
  </si>
  <si>
    <t>201007</t>
  </si>
  <si>
    <r>
      <t>2012</t>
    </r>
    <r>
      <rPr>
        <sz val="9"/>
        <rFont val="宋体"/>
        <family val="0"/>
      </rPr>
      <t>0</t>
    </r>
    <r>
      <rPr>
        <sz val="9"/>
        <rFont val="宋体"/>
        <family val="0"/>
      </rPr>
      <t>2</t>
    </r>
  </si>
  <si>
    <r>
      <t>2012</t>
    </r>
    <r>
      <rPr>
        <sz val="9"/>
        <rFont val="宋体"/>
        <family val="0"/>
      </rPr>
      <t>0</t>
    </r>
    <r>
      <rPr>
        <sz val="9"/>
        <rFont val="宋体"/>
        <family val="0"/>
      </rPr>
      <t>7</t>
    </r>
  </si>
  <si>
    <r>
      <t>2012</t>
    </r>
    <r>
      <rPr>
        <sz val="9"/>
        <rFont val="宋体"/>
        <family val="0"/>
      </rPr>
      <t>0</t>
    </r>
    <r>
      <rPr>
        <sz val="9"/>
        <rFont val="宋体"/>
        <family val="0"/>
      </rPr>
      <t>1</t>
    </r>
  </si>
  <si>
    <t>201202</t>
  </si>
  <si>
    <t>201202</t>
  </si>
  <si>
    <r>
      <t>2012</t>
    </r>
    <r>
      <rPr>
        <sz val="9"/>
        <rFont val="宋体"/>
        <family val="0"/>
      </rPr>
      <t>0</t>
    </r>
    <r>
      <rPr>
        <sz val="9"/>
        <rFont val="宋体"/>
        <family val="0"/>
      </rPr>
      <t>6</t>
    </r>
  </si>
  <si>
    <r>
      <t>2012</t>
    </r>
    <r>
      <rPr>
        <sz val="9"/>
        <rFont val="宋体"/>
        <family val="0"/>
      </rPr>
      <t>0</t>
    </r>
    <r>
      <rPr>
        <sz val="9"/>
        <rFont val="宋体"/>
        <family val="0"/>
      </rPr>
      <t>4</t>
    </r>
  </si>
  <si>
    <t>201203</t>
  </si>
  <si>
    <t>201203</t>
  </si>
  <si>
    <r>
      <t>2012</t>
    </r>
    <r>
      <rPr>
        <sz val="9"/>
        <rFont val="宋体"/>
        <family val="0"/>
      </rPr>
      <t>0</t>
    </r>
    <r>
      <rPr>
        <sz val="9"/>
        <rFont val="宋体"/>
        <family val="0"/>
      </rPr>
      <t>3</t>
    </r>
  </si>
  <si>
    <r>
      <t>2012</t>
    </r>
    <r>
      <rPr>
        <sz val="9"/>
        <rFont val="宋体"/>
        <family val="0"/>
      </rPr>
      <t>0</t>
    </r>
    <r>
      <rPr>
        <sz val="9"/>
        <rFont val="宋体"/>
        <family val="0"/>
      </rPr>
      <t>8</t>
    </r>
  </si>
  <si>
    <r>
      <t>2012</t>
    </r>
    <r>
      <rPr>
        <sz val="9"/>
        <rFont val="宋体"/>
        <family val="0"/>
      </rPr>
      <t>0</t>
    </r>
    <r>
      <rPr>
        <sz val="9"/>
        <rFont val="宋体"/>
        <family val="0"/>
      </rPr>
      <t>5</t>
    </r>
  </si>
  <si>
    <t>201211</t>
  </si>
  <si>
    <t>201212</t>
  </si>
  <si>
    <r>
      <t>201203</t>
    </r>
  </si>
  <si>
    <t>201205</t>
  </si>
  <si>
    <t>201206</t>
  </si>
  <si>
    <t>201201</t>
  </si>
  <si>
    <r>
      <rPr>
        <sz val="9"/>
        <rFont val="宋体"/>
        <family val="0"/>
      </rPr>
      <t>2012</t>
    </r>
    <r>
      <rPr>
        <sz val="9"/>
        <rFont val="宋体"/>
        <family val="0"/>
      </rPr>
      <t>0</t>
    </r>
    <r>
      <rPr>
        <sz val="9"/>
        <rFont val="宋体"/>
        <family val="0"/>
      </rPr>
      <t>2</t>
    </r>
  </si>
  <si>
    <t>201208</t>
  </si>
  <si>
    <t>201204</t>
  </si>
  <si>
    <t>201204</t>
  </si>
  <si>
    <r>
      <t>20120</t>
    </r>
    <r>
      <rPr>
        <sz val="9"/>
        <rFont val="宋体"/>
        <family val="0"/>
      </rPr>
      <t>8</t>
    </r>
  </si>
  <si>
    <r>
      <t>20120</t>
    </r>
    <r>
      <rPr>
        <sz val="9"/>
        <rFont val="宋体"/>
        <family val="0"/>
      </rPr>
      <t>2</t>
    </r>
  </si>
  <si>
    <r>
      <t>20120</t>
    </r>
    <r>
      <rPr>
        <sz val="9"/>
        <rFont val="宋体"/>
        <family val="0"/>
      </rPr>
      <t>3</t>
    </r>
  </si>
  <si>
    <t>SCI-1区</t>
  </si>
  <si>
    <t>SCI-Top，IF&gt;5</t>
  </si>
  <si>
    <t xml:space="preserve">SCI-3区 </t>
  </si>
  <si>
    <t>EI-</t>
  </si>
  <si>
    <t>20120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</si>
</sst>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/m"/>
    <numFmt numFmtId="179" formatCode="0_);[Red]\(0\)"/>
    <numFmt numFmtId="180" formatCode="0_ "/>
    <numFmt numFmtId="181" formatCode="0.000_);[Red]\(0.000\)"/>
    <numFmt numFmtId="182" formatCode="0.00_);\(0.00\)"/>
  </numFmts>
  <fonts count="56">
    <font>
      <sz val="12"/>
      <name val="宋体"/>
      <family val="0"/>
    </font>
    <font>
      <sz val="10"/>
      <name val="Geneva"/>
      <family val="2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2"/>
      <color indexed="14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vertAlign val="subscript"/>
      <sz val="10"/>
      <color indexed="8"/>
      <name val="宋体"/>
      <family val="0"/>
    </font>
    <font>
      <sz val="12"/>
      <color indexed="10"/>
      <name val="宋体"/>
      <family val="0"/>
    </font>
    <font>
      <vertAlign val="subscript"/>
      <sz val="10"/>
      <name val="宋体"/>
      <family val="0"/>
    </font>
    <font>
      <i/>
      <sz val="10"/>
      <name val="宋体"/>
      <family val="0"/>
    </font>
    <font>
      <b/>
      <sz val="9"/>
      <color indexed="63"/>
      <name val="宋体"/>
      <family val="0"/>
    </font>
    <font>
      <vertAlign val="superscript"/>
      <sz val="10"/>
      <name val="宋体"/>
      <family val="0"/>
    </font>
    <font>
      <b/>
      <sz val="10"/>
      <name val="宋体"/>
      <family val="0"/>
    </font>
    <font>
      <b/>
      <vertAlign val="subscript"/>
      <sz val="10"/>
      <name val="宋体"/>
      <family val="0"/>
    </font>
    <font>
      <b/>
      <vertAlign val="superscript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57" fontId="2" fillId="0" borderId="10" xfId="0" applyNumberFormat="1" applyFont="1" applyFill="1" applyBorder="1" applyAlignment="1" quotePrefix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 quotePrefix="1">
      <alignment horizontal="left" vertical="center"/>
    </xf>
    <xf numFmtId="0" fontId="2" fillId="0" borderId="10" xfId="0" applyFont="1" applyFill="1" applyBorder="1" applyAlignment="1" quotePrefix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center" wrapText="1"/>
    </xf>
    <xf numFmtId="57" fontId="54" fillId="0" borderId="10" xfId="0" applyNumberFormat="1" applyFont="1" applyFill="1" applyBorder="1" applyAlignment="1" quotePrefix="1">
      <alignment horizontal="left" vertical="center"/>
    </xf>
    <xf numFmtId="0" fontId="55" fillId="0" borderId="0" xfId="0" applyFont="1" applyFill="1" applyAlignment="1">
      <alignment vertical="center"/>
    </xf>
    <xf numFmtId="0" fontId="54" fillId="0" borderId="10" xfId="0" applyFont="1" applyFill="1" applyBorder="1" applyAlignment="1" quotePrefix="1">
      <alignment horizontal="left" vertical="center" wrapText="1"/>
    </xf>
    <xf numFmtId="57" fontId="2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journal/09565663" TargetMode="External" /><Relationship Id="rId2" Type="http://schemas.openxmlformats.org/officeDocument/2006/relationships/hyperlink" Target="javascript:openGatewayLink('http://gateway.webofknowledge.com/gateway/Gateway.cgi?GWVersion=2&amp;SrcAuth=RID&amp;SrcApp=RID&amp;DestLinkType=FullRecord&amp;DestApp=ALL_WOS&amp;KeyUT=000306070500021')" TargetMode="External" /><Relationship Id="rId3" Type="http://schemas.openxmlformats.org/officeDocument/2006/relationships/hyperlink" Target="javascript:openGatewayLink('http://gateway.webofknowledge.com/gateway/Gateway.cgi?GWVersion=2&amp;SrcAuth=RID&amp;SrcApp=RID&amp;DestLinkType=FullRecord&amp;DestApp=ALL_WOS&amp;KeyUT=000307612700029')" TargetMode="External" /><Relationship Id="rId4" Type="http://schemas.openxmlformats.org/officeDocument/2006/relationships/hyperlink" Target="http://www.sciencedirect.com/science/journal/09565663" TargetMode="External" /><Relationship Id="rId5" Type="http://schemas.openxmlformats.org/officeDocument/2006/relationships/hyperlink" Target="http://www.wiley.com/WileyCDA/WileyTitle/productCd-JHET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1"/>
  <sheetViews>
    <sheetView tabSelected="1" zoomScalePageLayoutView="0" workbookViewId="0" topLeftCell="A1">
      <selection activeCell="I25" sqref="I25"/>
    </sheetView>
  </sheetViews>
  <sheetFormatPr defaultColWidth="9.00390625" defaultRowHeight="14.25"/>
  <cols>
    <col min="1" max="1" width="11.125" style="0" customWidth="1"/>
    <col min="2" max="2" width="37.75390625" style="0" customWidth="1"/>
    <col min="3" max="3" width="13.375" style="0" customWidth="1"/>
    <col min="4" max="4" width="11.625" style="43" customWidth="1"/>
    <col min="5" max="5" width="13.375" style="10" customWidth="1"/>
  </cols>
  <sheetData>
    <row r="1" spans="1:44" s="12" customFormat="1" ht="42" customHeight="1">
      <c r="A1" s="31" t="s">
        <v>4</v>
      </c>
      <c r="B1" s="1" t="s">
        <v>3</v>
      </c>
      <c r="C1" s="1" t="s">
        <v>0</v>
      </c>
      <c r="D1" s="18" t="s">
        <v>1</v>
      </c>
      <c r="E1" s="1" t="s">
        <v>2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5" s="19" customFormat="1" ht="33.75">
      <c r="A2" s="32" t="s">
        <v>22</v>
      </c>
      <c r="B2" s="18" t="s">
        <v>23</v>
      </c>
      <c r="C2" s="13" t="s">
        <v>24</v>
      </c>
      <c r="D2" s="41" t="s">
        <v>78</v>
      </c>
      <c r="E2" s="36" t="s">
        <v>25</v>
      </c>
    </row>
    <row r="3" spans="1:5" s="19" customFormat="1" ht="36">
      <c r="A3" s="32" t="s">
        <v>26</v>
      </c>
      <c r="B3" s="14" t="s">
        <v>27</v>
      </c>
      <c r="C3" s="15" t="s">
        <v>28</v>
      </c>
      <c r="D3" s="34" t="s">
        <v>314</v>
      </c>
      <c r="E3" s="36" t="s">
        <v>342</v>
      </c>
    </row>
    <row r="4" spans="1:5" s="19" customFormat="1" ht="48">
      <c r="A4" s="32" t="s">
        <v>262</v>
      </c>
      <c r="B4" s="14" t="s">
        <v>29</v>
      </c>
      <c r="C4" s="15" t="s">
        <v>30</v>
      </c>
      <c r="D4" s="34" t="s">
        <v>315</v>
      </c>
      <c r="E4" s="36" t="s">
        <v>25</v>
      </c>
    </row>
    <row r="5" spans="1:5" s="17" customFormat="1" ht="24">
      <c r="A5" s="32" t="s">
        <v>18</v>
      </c>
      <c r="B5" s="14" t="s">
        <v>19</v>
      </c>
      <c r="C5" s="15" t="s">
        <v>20</v>
      </c>
      <c r="D5" s="34" t="s">
        <v>315</v>
      </c>
      <c r="E5" s="36" t="s">
        <v>342</v>
      </c>
    </row>
    <row r="6" spans="1:5" s="19" customFormat="1" ht="60">
      <c r="A6" s="32" t="s">
        <v>31</v>
      </c>
      <c r="B6" s="18" t="s">
        <v>32</v>
      </c>
      <c r="C6" s="13" t="s">
        <v>33</v>
      </c>
      <c r="D6" s="42" t="s">
        <v>316</v>
      </c>
      <c r="E6" s="36" t="s">
        <v>34</v>
      </c>
    </row>
    <row r="7" spans="1:5" s="19" customFormat="1" ht="36">
      <c r="A7" s="32" t="s">
        <v>31</v>
      </c>
      <c r="B7" s="18" t="s">
        <v>35</v>
      </c>
      <c r="C7" s="13" t="s">
        <v>36</v>
      </c>
      <c r="D7" s="42" t="s">
        <v>317</v>
      </c>
      <c r="E7" s="36" t="s">
        <v>34</v>
      </c>
    </row>
    <row r="8" spans="1:5" s="19" customFormat="1" ht="36">
      <c r="A8" s="32" t="s">
        <v>31</v>
      </c>
      <c r="B8" s="18" t="s">
        <v>37</v>
      </c>
      <c r="C8" s="13" t="s">
        <v>33</v>
      </c>
      <c r="D8" s="42" t="s">
        <v>318</v>
      </c>
      <c r="E8" s="36" t="s">
        <v>34</v>
      </c>
    </row>
    <row r="9" spans="1:5" s="19" customFormat="1" ht="33.75">
      <c r="A9" s="32" t="s">
        <v>263</v>
      </c>
      <c r="B9" s="14" t="s">
        <v>38</v>
      </c>
      <c r="C9" s="15" t="s">
        <v>39</v>
      </c>
      <c r="D9" s="34" t="s">
        <v>319</v>
      </c>
      <c r="E9" s="36" t="s">
        <v>25</v>
      </c>
    </row>
    <row r="10" spans="1:5" s="19" customFormat="1" ht="36">
      <c r="A10" s="32" t="s">
        <v>40</v>
      </c>
      <c r="B10" s="18" t="s">
        <v>41</v>
      </c>
      <c r="C10" s="13" t="s">
        <v>42</v>
      </c>
      <c r="D10" s="34" t="s">
        <v>321</v>
      </c>
      <c r="E10" s="36" t="s">
        <v>25</v>
      </c>
    </row>
    <row r="11" spans="1:5" s="19" customFormat="1" ht="48">
      <c r="A11" s="32" t="s">
        <v>43</v>
      </c>
      <c r="B11" s="14" t="s">
        <v>44</v>
      </c>
      <c r="C11" s="15" t="s">
        <v>45</v>
      </c>
      <c r="D11" s="34" t="s">
        <v>322</v>
      </c>
      <c r="E11" s="36" t="s">
        <v>46</v>
      </c>
    </row>
    <row r="12" spans="1:5" s="19" customFormat="1" ht="36">
      <c r="A12" s="32" t="s">
        <v>43</v>
      </c>
      <c r="B12" s="14" t="s">
        <v>47</v>
      </c>
      <c r="C12" s="15" t="s">
        <v>45</v>
      </c>
      <c r="D12" s="34" t="s">
        <v>323</v>
      </c>
      <c r="E12" s="36" t="s">
        <v>307</v>
      </c>
    </row>
    <row r="13" spans="1:5" s="19" customFormat="1" ht="60">
      <c r="A13" s="32" t="s">
        <v>264</v>
      </c>
      <c r="B13" s="18" t="s">
        <v>49</v>
      </c>
      <c r="C13" s="21" t="s">
        <v>50</v>
      </c>
      <c r="D13" s="35" t="s">
        <v>325</v>
      </c>
      <c r="E13" s="36" t="s">
        <v>25</v>
      </c>
    </row>
    <row r="14" spans="1:5" s="19" customFormat="1" ht="60">
      <c r="A14" s="32" t="s">
        <v>51</v>
      </c>
      <c r="B14" s="14" t="s">
        <v>52</v>
      </c>
      <c r="C14" s="15" t="s">
        <v>45</v>
      </c>
      <c r="D14" s="34" t="s">
        <v>326</v>
      </c>
      <c r="E14" s="36" t="s">
        <v>34</v>
      </c>
    </row>
    <row r="15" spans="1:5" s="19" customFormat="1" ht="48">
      <c r="A15" s="32" t="s">
        <v>26</v>
      </c>
      <c r="B15" s="14" t="s">
        <v>53</v>
      </c>
      <c r="C15" s="15" t="s">
        <v>28</v>
      </c>
      <c r="D15" s="34" t="s">
        <v>325</v>
      </c>
      <c r="E15" s="36" t="s">
        <v>25</v>
      </c>
    </row>
    <row r="16" spans="1:5" s="22" customFormat="1" ht="48">
      <c r="A16" s="32" t="s">
        <v>54</v>
      </c>
      <c r="B16" s="14" t="s">
        <v>55</v>
      </c>
      <c r="C16" s="15" t="s">
        <v>56</v>
      </c>
      <c r="D16" s="34" t="s">
        <v>323</v>
      </c>
      <c r="E16" s="36" t="s">
        <v>343</v>
      </c>
    </row>
    <row r="17" spans="1:5" s="19" customFormat="1" ht="48">
      <c r="A17" s="32" t="s">
        <v>54</v>
      </c>
      <c r="B17" s="14" t="s">
        <v>58</v>
      </c>
      <c r="C17" s="15" t="s">
        <v>59</v>
      </c>
      <c r="D17" s="34" t="s">
        <v>327</v>
      </c>
      <c r="E17" s="36" t="s">
        <v>343</v>
      </c>
    </row>
    <row r="18" spans="1:5" s="19" customFormat="1" ht="48">
      <c r="A18" s="32" t="s">
        <v>61</v>
      </c>
      <c r="B18" s="18" t="s">
        <v>62</v>
      </c>
      <c r="C18" s="13" t="s">
        <v>63</v>
      </c>
      <c r="D18" s="35" t="s">
        <v>328</v>
      </c>
      <c r="E18" s="36" t="s">
        <v>64</v>
      </c>
    </row>
    <row r="19" spans="1:5" s="19" customFormat="1" ht="48">
      <c r="A19" s="32" t="s">
        <v>262</v>
      </c>
      <c r="B19" s="14" t="s">
        <v>65</v>
      </c>
      <c r="C19" s="15" t="s">
        <v>66</v>
      </c>
      <c r="D19" s="34" t="s">
        <v>319</v>
      </c>
      <c r="E19" s="36" t="s">
        <v>64</v>
      </c>
    </row>
    <row r="20" spans="1:5" s="19" customFormat="1" ht="36">
      <c r="A20" s="32" t="s">
        <v>262</v>
      </c>
      <c r="B20" s="14" t="s">
        <v>67</v>
      </c>
      <c r="C20" s="15" t="s">
        <v>63</v>
      </c>
      <c r="D20" s="34" t="s">
        <v>334</v>
      </c>
      <c r="E20" s="36" t="s">
        <v>25</v>
      </c>
    </row>
    <row r="21" spans="1:5" s="19" customFormat="1" ht="24">
      <c r="A21" s="32" t="s">
        <v>265</v>
      </c>
      <c r="B21" s="14" t="s">
        <v>68</v>
      </c>
      <c r="C21" s="15" t="s">
        <v>69</v>
      </c>
      <c r="D21" s="34" t="s">
        <v>190</v>
      </c>
      <c r="E21" s="36" t="s">
        <v>25</v>
      </c>
    </row>
    <row r="22" spans="1:5" s="19" customFormat="1" ht="24">
      <c r="A22" s="32" t="s">
        <v>266</v>
      </c>
      <c r="B22" s="18" t="s">
        <v>70</v>
      </c>
      <c r="C22" s="21" t="s">
        <v>71</v>
      </c>
      <c r="D22" s="34" t="s">
        <v>78</v>
      </c>
      <c r="E22" s="36" t="s">
        <v>57</v>
      </c>
    </row>
    <row r="23" spans="1:5" s="19" customFormat="1" ht="48">
      <c r="A23" s="32" t="s">
        <v>72</v>
      </c>
      <c r="B23" s="18" t="s">
        <v>73</v>
      </c>
      <c r="C23" s="21" t="s">
        <v>74</v>
      </c>
      <c r="D23" s="34" t="s">
        <v>78</v>
      </c>
      <c r="E23" s="36" t="s">
        <v>57</v>
      </c>
    </row>
    <row r="24" spans="1:5" s="19" customFormat="1" ht="24">
      <c r="A24" s="32" t="s">
        <v>267</v>
      </c>
      <c r="B24" s="18" t="s">
        <v>75</v>
      </c>
      <c r="C24" s="13" t="s">
        <v>308</v>
      </c>
      <c r="D24" s="35" t="s">
        <v>329</v>
      </c>
      <c r="E24" s="36" t="s">
        <v>57</v>
      </c>
    </row>
    <row r="25" spans="1:5" s="19" customFormat="1" ht="60">
      <c r="A25" s="32" t="s">
        <v>60</v>
      </c>
      <c r="B25" s="18" t="s">
        <v>76</v>
      </c>
      <c r="C25" s="21" t="s">
        <v>77</v>
      </c>
      <c r="D25" s="41" t="s">
        <v>78</v>
      </c>
      <c r="E25" s="36" t="s">
        <v>57</v>
      </c>
    </row>
    <row r="26" spans="1:5" s="19" customFormat="1" ht="48">
      <c r="A26" s="32" t="s">
        <v>79</v>
      </c>
      <c r="B26" s="14" t="s">
        <v>80</v>
      </c>
      <c r="C26" s="15" t="s">
        <v>81</v>
      </c>
      <c r="D26" s="34" t="s">
        <v>330</v>
      </c>
      <c r="E26" s="36" t="s">
        <v>82</v>
      </c>
    </row>
    <row r="27" spans="1:5" s="19" customFormat="1" ht="48">
      <c r="A27" s="32" t="s">
        <v>83</v>
      </c>
      <c r="B27" s="18" t="s">
        <v>84</v>
      </c>
      <c r="C27" s="21" t="s">
        <v>85</v>
      </c>
      <c r="D27" s="35" t="s">
        <v>315</v>
      </c>
      <c r="E27" s="36" t="s">
        <v>57</v>
      </c>
    </row>
    <row r="28" spans="1:5" s="19" customFormat="1" ht="24">
      <c r="A28" s="32" t="s">
        <v>86</v>
      </c>
      <c r="B28" s="14" t="s">
        <v>89</v>
      </c>
      <c r="C28" s="15" t="s">
        <v>90</v>
      </c>
      <c r="D28" s="34" t="s">
        <v>327</v>
      </c>
      <c r="E28" s="36" t="s">
        <v>88</v>
      </c>
    </row>
    <row r="29" spans="1:5" s="19" customFormat="1" ht="14.25">
      <c r="A29" s="32" t="s">
        <v>31</v>
      </c>
      <c r="B29" s="18" t="s">
        <v>91</v>
      </c>
      <c r="C29" s="13" t="s">
        <v>87</v>
      </c>
      <c r="D29" s="42" t="s">
        <v>317</v>
      </c>
      <c r="E29" s="36" t="s">
        <v>88</v>
      </c>
    </row>
    <row r="30" spans="1:5" s="19" customFormat="1" ht="24">
      <c r="A30" s="32" t="s">
        <v>40</v>
      </c>
      <c r="B30" s="14" t="s">
        <v>92</v>
      </c>
      <c r="C30" s="15" t="s">
        <v>87</v>
      </c>
      <c r="D30" s="34" t="s">
        <v>317</v>
      </c>
      <c r="E30" s="36" t="s">
        <v>88</v>
      </c>
    </row>
    <row r="31" spans="1:5" s="19" customFormat="1" ht="36">
      <c r="A31" s="32" t="s">
        <v>269</v>
      </c>
      <c r="B31" s="18" t="s">
        <v>93</v>
      </c>
      <c r="C31" s="21" t="s">
        <v>94</v>
      </c>
      <c r="D31" s="34" t="s">
        <v>331</v>
      </c>
      <c r="E31" s="36" t="s">
        <v>88</v>
      </c>
    </row>
    <row r="32" spans="1:5" s="19" customFormat="1" ht="60">
      <c r="A32" s="32" t="s">
        <v>95</v>
      </c>
      <c r="B32" s="18" t="s">
        <v>96</v>
      </c>
      <c r="C32" s="21" t="s">
        <v>97</v>
      </c>
      <c r="D32" s="35" t="s">
        <v>190</v>
      </c>
      <c r="E32" s="36" t="s">
        <v>88</v>
      </c>
    </row>
    <row r="33" spans="1:5" s="19" customFormat="1" ht="60">
      <c r="A33" s="32" t="s">
        <v>22</v>
      </c>
      <c r="B33" s="18" t="s">
        <v>98</v>
      </c>
      <c r="C33" s="13" t="s">
        <v>99</v>
      </c>
      <c r="D33" s="35" t="s">
        <v>317</v>
      </c>
      <c r="E33" s="36" t="s">
        <v>88</v>
      </c>
    </row>
    <row r="34" spans="1:5" s="19" customFormat="1" ht="48">
      <c r="A34" s="32" t="s">
        <v>268</v>
      </c>
      <c r="B34" s="18" t="s">
        <v>100</v>
      </c>
      <c r="C34" s="21" t="s">
        <v>101</v>
      </c>
      <c r="D34" s="35" t="s">
        <v>210</v>
      </c>
      <c r="E34" s="36" t="s">
        <v>102</v>
      </c>
    </row>
    <row r="35" spans="1:5" s="19" customFormat="1" ht="36">
      <c r="A35" s="32" t="s">
        <v>72</v>
      </c>
      <c r="B35" s="18" t="s">
        <v>103</v>
      </c>
      <c r="C35" s="21" t="s">
        <v>104</v>
      </c>
      <c r="D35" s="35" t="s">
        <v>321</v>
      </c>
      <c r="E35" s="36" t="s">
        <v>88</v>
      </c>
    </row>
    <row r="36" spans="1:5" s="19" customFormat="1" ht="60">
      <c r="A36" s="32" t="s">
        <v>72</v>
      </c>
      <c r="B36" s="18" t="s">
        <v>105</v>
      </c>
      <c r="C36" s="21" t="s">
        <v>74</v>
      </c>
      <c r="D36" s="35" t="s">
        <v>213</v>
      </c>
      <c r="E36" s="36" t="s">
        <v>88</v>
      </c>
    </row>
    <row r="37" spans="1:5" s="19" customFormat="1" ht="60">
      <c r="A37" s="32" t="s">
        <v>72</v>
      </c>
      <c r="B37" s="18" t="s">
        <v>106</v>
      </c>
      <c r="C37" s="21" t="s">
        <v>97</v>
      </c>
      <c r="D37" s="35" t="s">
        <v>334</v>
      </c>
      <c r="E37" s="36" t="s">
        <v>88</v>
      </c>
    </row>
    <row r="38" spans="1:5" s="19" customFormat="1" ht="48">
      <c r="A38" s="32" t="s">
        <v>51</v>
      </c>
      <c r="B38" s="14" t="s">
        <v>107</v>
      </c>
      <c r="C38" s="15" t="s">
        <v>104</v>
      </c>
      <c r="D38" s="34" t="s">
        <v>322</v>
      </c>
      <c r="E38" s="36" t="s">
        <v>88</v>
      </c>
    </row>
    <row r="39" spans="1:5" s="19" customFormat="1" ht="24">
      <c r="A39" s="32" t="s">
        <v>51</v>
      </c>
      <c r="B39" s="14" t="s">
        <v>108</v>
      </c>
      <c r="C39" s="15" t="s">
        <v>87</v>
      </c>
      <c r="D39" s="34" t="s">
        <v>317</v>
      </c>
      <c r="E39" s="36" t="s">
        <v>88</v>
      </c>
    </row>
    <row r="40" spans="1:5" s="19" customFormat="1" ht="48">
      <c r="A40" s="32" t="s">
        <v>109</v>
      </c>
      <c r="B40" s="14" t="s">
        <v>110</v>
      </c>
      <c r="C40" s="15" t="s">
        <v>111</v>
      </c>
      <c r="D40" s="20" t="s">
        <v>335</v>
      </c>
      <c r="E40" s="36" t="s">
        <v>88</v>
      </c>
    </row>
    <row r="41" spans="1:5" s="19" customFormat="1" ht="36">
      <c r="A41" s="32" t="s">
        <v>26</v>
      </c>
      <c r="B41" s="14" t="s">
        <v>112</v>
      </c>
      <c r="C41" s="15" t="s">
        <v>113</v>
      </c>
      <c r="D41" s="34" t="s">
        <v>346</v>
      </c>
      <c r="E41" s="36" t="s">
        <v>88</v>
      </c>
    </row>
    <row r="42" spans="1:5" s="19" customFormat="1" ht="33.75">
      <c r="A42" s="32" t="s">
        <v>26</v>
      </c>
      <c r="B42" s="14" t="s">
        <v>114</v>
      </c>
      <c r="C42" s="15" t="s">
        <v>115</v>
      </c>
      <c r="D42" s="34" t="s">
        <v>318</v>
      </c>
      <c r="E42" s="36" t="s">
        <v>88</v>
      </c>
    </row>
    <row r="43" spans="1:5" s="19" customFormat="1" ht="48">
      <c r="A43" s="32" t="s">
        <v>54</v>
      </c>
      <c r="B43" s="14" t="s">
        <v>116</v>
      </c>
      <c r="C43" s="15" t="s">
        <v>117</v>
      </c>
      <c r="D43" s="34" t="s">
        <v>323</v>
      </c>
      <c r="E43" s="36" t="s">
        <v>88</v>
      </c>
    </row>
    <row r="44" spans="1:5" s="19" customFormat="1" ht="49.5">
      <c r="A44" s="32" t="s">
        <v>267</v>
      </c>
      <c r="B44" s="23" t="s">
        <v>118</v>
      </c>
      <c r="C44" s="13" t="s">
        <v>119</v>
      </c>
      <c r="D44" s="35" t="s">
        <v>328</v>
      </c>
      <c r="E44" s="36" t="s">
        <v>88</v>
      </c>
    </row>
    <row r="45" spans="1:5" s="19" customFormat="1" ht="45">
      <c r="A45" s="32" t="s">
        <v>120</v>
      </c>
      <c r="B45" s="18" t="s">
        <v>121</v>
      </c>
      <c r="C45" s="21" t="s">
        <v>122</v>
      </c>
      <c r="D45" s="15">
        <v>201208</v>
      </c>
      <c r="E45" s="36" t="s">
        <v>88</v>
      </c>
    </row>
    <row r="46" spans="1:5" s="24" customFormat="1" ht="48">
      <c r="A46" s="32" t="s">
        <v>123</v>
      </c>
      <c r="B46" s="18" t="s">
        <v>124</v>
      </c>
      <c r="C46" s="21" t="s">
        <v>90</v>
      </c>
      <c r="D46" s="35" t="s">
        <v>325</v>
      </c>
      <c r="E46" s="36" t="s">
        <v>88</v>
      </c>
    </row>
    <row r="47" spans="1:5" s="19" customFormat="1" ht="48">
      <c r="A47" s="32" t="s">
        <v>125</v>
      </c>
      <c r="B47" s="14" t="s">
        <v>126</v>
      </c>
      <c r="C47" s="15" t="s">
        <v>104</v>
      </c>
      <c r="D47" s="34" t="s">
        <v>317</v>
      </c>
      <c r="E47" s="36" t="s">
        <v>88</v>
      </c>
    </row>
    <row r="48" spans="1:5" s="19" customFormat="1" ht="48">
      <c r="A48" s="32" t="s">
        <v>125</v>
      </c>
      <c r="B48" s="14" t="s">
        <v>127</v>
      </c>
      <c r="C48" s="15" t="s">
        <v>128</v>
      </c>
      <c r="D48" s="34" t="s">
        <v>321</v>
      </c>
      <c r="E48" s="36" t="s">
        <v>88</v>
      </c>
    </row>
    <row r="49" spans="1:5" s="19" customFormat="1" ht="37.5">
      <c r="A49" s="32" t="s">
        <v>54</v>
      </c>
      <c r="B49" s="14" t="s">
        <v>129</v>
      </c>
      <c r="C49" s="15" t="s">
        <v>130</v>
      </c>
      <c r="D49" s="34" t="s">
        <v>78</v>
      </c>
      <c r="E49" s="36" t="s">
        <v>57</v>
      </c>
    </row>
    <row r="50" spans="1:5" s="19" customFormat="1" ht="36">
      <c r="A50" s="32" t="s">
        <v>40</v>
      </c>
      <c r="B50" s="14" t="s">
        <v>131</v>
      </c>
      <c r="C50" s="15" t="s">
        <v>104</v>
      </c>
      <c r="D50" s="34" t="s">
        <v>320</v>
      </c>
      <c r="E50" s="36" t="s">
        <v>88</v>
      </c>
    </row>
    <row r="51" spans="1:5" s="19" customFormat="1" ht="36">
      <c r="A51" s="32" t="s">
        <v>86</v>
      </c>
      <c r="B51" s="14" t="s">
        <v>132</v>
      </c>
      <c r="C51" s="15" t="s">
        <v>133</v>
      </c>
      <c r="D51" s="34" t="s">
        <v>190</v>
      </c>
      <c r="E51" s="36" t="s">
        <v>21</v>
      </c>
    </row>
    <row r="52" spans="1:5" s="19" customFormat="1" ht="36">
      <c r="A52" s="32" t="s">
        <v>86</v>
      </c>
      <c r="B52" s="14" t="s">
        <v>134</v>
      </c>
      <c r="C52" s="15" t="s">
        <v>135</v>
      </c>
      <c r="D52" s="34" t="s">
        <v>333</v>
      </c>
      <c r="E52" s="36" t="s">
        <v>21</v>
      </c>
    </row>
    <row r="53" spans="1:5" s="19" customFormat="1" ht="48">
      <c r="A53" s="32" t="s">
        <v>86</v>
      </c>
      <c r="B53" s="14" t="s">
        <v>136</v>
      </c>
      <c r="C53" s="15" t="s">
        <v>135</v>
      </c>
      <c r="D53" s="34" t="s">
        <v>174</v>
      </c>
      <c r="E53" s="36" t="s">
        <v>21</v>
      </c>
    </row>
    <row r="54" spans="1:5" s="19" customFormat="1" ht="33.75">
      <c r="A54" s="32" t="s">
        <v>31</v>
      </c>
      <c r="B54" s="18" t="s">
        <v>137</v>
      </c>
      <c r="C54" s="13" t="s">
        <v>138</v>
      </c>
      <c r="D54" s="34" t="s">
        <v>321</v>
      </c>
      <c r="E54" s="36" t="s">
        <v>21</v>
      </c>
    </row>
    <row r="55" spans="1:5" s="19" customFormat="1" ht="48">
      <c r="A55" s="32" t="s">
        <v>139</v>
      </c>
      <c r="B55" s="14" t="s">
        <v>140</v>
      </c>
      <c r="C55" s="15" t="s">
        <v>141</v>
      </c>
      <c r="D55" s="34" t="s">
        <v>324</v>
      </c>
      <c r="E55" s="36" t="s">
        <v>21</v>
      </c>
    </row>
    <row r="56" spans="1:5" s="19" customFormat="1" ht="48">
      <c r="A56" s="32" t="s">
        <v>142</v>
      </c>
      <c r="B56" s="18" t="s">
        <v>143</v>
      </c>
      <c r="C56" s="13" t="s">
        <v>144</v>
      </c>
      <c r="D56" s="34" t="s">
        <v>337</v>
      </c>
      <c r="E56" s="36" t="s">
        <v>21</v>
      </c>
    </row>
    <row r="57" spans="1:5" s="40" customFormat="1" ht="48">
      <c r="A57" s="31" t="s">
        <v>145</v>
      </c>
      <c r="B57" s="37" t="s">
        <v>146</v>
      </c>
      <c r="C57" s="38" t="s">
        <v>147</v>
      </c>
      <c r="D57" s="39" t="s">
        <v>174</v>
      </c>
      <c r="E57" s="36" t="s">
        <v>21</v>
      </c>
    </row>
    <row r="58" spans="1:5" s="19" customFormat="1" ht="60">
      <c r="A58" s="32" t="s">
        <v>48</v>
      </c>
      <c r="B58" s="18" t="s">
        <v>148</v>
      </c>
      <c r="C58" s="21" t="s">
        <v>149</v>
      </c>
      <c r="D58" s="34" t="s">
        <v>333</v>
      </c>
      <c r="E58" s="36" t="s">
        <v>21</v>
      </c>
    </row>
    <row r="59" spans="1:5" s="19" customFormat="1" ht="48">
      <c r="A59" s="32" t="s">
        <v>270</v>
      </c>
      <c r="B59" s="18" t="s">
        <v>150</v>
      </c>
      <c r="C59" s="21" t="s">
        <v>151</v>
      </c>
      <c r="D59" s="34" t="s">
        <v>338</v>
      </c>
      <c r="E59" s="36" t="s">
        <v>21</v>
      </c>
    </row>
    <row r="60" spans="1:5" s="19" customFormat="1" ht="37.5">
      <c r="A60" s="32" t="s">
        <v>270</v>
      </c>
      <c r="B60" s="18" t="s">
        <v>152</v>
      </c>
      <c r="C60" s="21" t="s">
        <v>153</v>
      </c>
      <c r="D60" s="34" t="s">
        <v>338</v>
      </c>
      <c r="E60" s="36" t="s">
        <v>21</v>
      </c>
    </row>
    <row r="61" spans="1:5" s="19" customFormat="1" ht="24">
      <c r="A61" s="32" t="s">
        <v>154</v>
      </c>
      <c r="B61" s="18" t="s">
        <v>155</v>
      </c>
      <c r="C61" s="13" t="s">
        <v>309</v>
      </c>
      <c r="D61" s="34" t="s">
        <v>332</v>
      </c>
      <c r="E61" s="36" t="s">
        <v>21</v>
      </c>
    </row>
    <row r="62" spans="1:5" s="17" customFormat="1" ht="81" customHeight="1">
      <c r="A62" s="32" t="s">
        <v>271</v>
      </c>
      <c r="B62" s="18" t="s">
        <v>156</v>
      </c>
      <c r="C62" s="21" t="s">
        <v>157</v>
      </c>
      <c r="D62" s="34" t="s">
        <v>334</v>
      </c>
      <c r="E62" s="36" t="s">
        <v>21</v>
      </c>
    </row>
    <row r="63" spans="1:5" s="19" customFormat="1" ht="33.75">
      <c r="A63" s="32" t="s">
        <v>272</v>
      </c>
      <c r="B63" s="14" t="s">
        <v>158</v>
      </c>
      <c r="C63" s="15" t="s">
        <v>159</v>
      </c>
      <c r="D63" s="34" t="s">
        <v>190</v>
      </c>
      <c r="E63" s="36" t="s">
        <v>21</v>
      </c>
    </row>
    <row r="64" spans="1:5" s="19" customFormat="1" ht="24">
      <c r="A64" s="32" t="s">
        <v>273</v>
      </c>
      <c r="B64" s="18" t="s">
        <v>160</v>
      </c>
      <c r="C64" s="15" t="s">
        <v>161</v>
      </c>
      <c r="D64" s="34" t="s">
        <v>329</v>
      </c>
      <c r="E64" s="36" t="s">
        <v>21</v>
      </c>
    </row>
    <row r="65" spans="1:5" s="25" customFormat="1" ht="25.5" customHeight="1">
      <c r="A65" s="32" t="s">
        <v>274</v>
      </c>
      <c r="B65" s="18" t="s">
        <v>162</v>
      </c>
      <c r="C65" s="13" t="s">
        <v>183</v>
      </c>
      <c r="D65" s="34" t="s">
        <v>338</v>
      </c>
      <c r="E65" s="36" t="s">
        <v>21</v>
      </c>
    </row>
    <row r="66" spans="1:5" s="25" customFormat="1" ht="48">
      <c r="A66" s="32" t="s">
        <v>275</v>
      </c>
      <c r="B66" s="18" t="s">
        <v>163</v>
      </c>
      <c r="C66" s="13" t="s">
        <v>144</v>
      </c>
      <c r="D66" s="34" t="s">
        <v>210</v>
      </c>
      <c r="E66" s="36" t="s">
        <v>21</v>
      </c>
    </row>
    <row r="67" spans="1:5" s="19" customFormat="1" ht="48">
      <c r="A67" s="32" t="s">
        <v>276</v>
      </c>
      <c r="B67" s="18" t="s">
        <v>164</v>
      </c>
      <c r="C67" s="21" t="s">
        <v>165</v>
      </c>
      <c r="D67" s="34" t="s">
        <v>321</v>
      </c>
      <c r="E67" s="36" t="s">
        <v>21</v>
      </c>
    </row>
    <row r="68" spans="1:5" s="19" customFormat="1" ht="48">
      <c r="A68" s="32" t="s">
        <v>276</v>
      </c>
      <c r="B68" s="18" t="s">
        <v>166</v>
      </c>
      <c r="C68" s="21" t="s">
        <v>167</v>
      </c>
      <c r="D68" s="34" t="s">
        <v>324</v>
      </c>
      <c r="E68" s="36" t="s">
        <v>21</v>
      </c>
    </row>
    <row r="69" spans="1:5" s="19" customFormat="1" ht="48">
      <c r="A69" s="32" t="s">
        <v>277</v>
      </c>
      <c r="B69" s="18" t="s">
        <v>168</v>
      </c>
      <c r="C69" s="13" t="s">
        <v>169</v>
      </c>
      <c r="D69" s="34" t="s">
        <v>321</v>
      </c>
      <c r="E69" s="36" t="s">
        <v>21</v>
      </c>
    </row>
    <row r="70" spans="1:5" s="19" customFormat="1" ht="48">
      <c r="A70" s="32" t="s">
        <v>278</v>
      </c>
      <c r="B70" s="14" t="s">
        <v>170</v>
      </c>
      <c r="C70" s="15" t="s">
        <v>171</v>
      </c>
      <c r="D70" s="34" t="s">
        <v>321</v>
      </c>
      <c r="E70" s="36" t="s">
        <v>21</v>
      </c>
    </row>
    <row r="71" spans="1:5" s="19" customFormat="1" ht="36">
      <c r="A71" s="32" t="s">
        <v>279</v>
      </c>
      <c r="B71" s="18" t="s">
        <v>172</v>
      </c>
      <c r="C71" s="21" t="s">
        <v>173</v>
      </c>
      <c r="D71" s="15" t="s">
        <v>174</v>
      </c>
      <c r="E71" s="36" t="s">
        <v>21</v>
      </c>
    </row>
    <row r="72" spans="1:5" s="19" customFormat="1" ht="36">
      <c r="A72" s="32" t="s">
        <v>175</v>
      </c>
      <c r="B72" s="18" t="s">
        <v>176</v>
      </c>
      <c r="C72" s="13" t="s">
        <v>177</v>
      </c>
      <c r="D72" s="15">
        <v>201205</v>
      </c>
      <c r="E72" s="36" t="s">
        <v>21</v>
      </c>
    </row>
    <row r="73" spans="1:5" s="19" customFormat="1" ht="48">
      <c r="A73" s="32" t="s">
        <v>175</v>
      </c>
      <c r="B73" s="18" t="s">
        <v>178</v>
      </c>
      <c r="C73" s="13" t="s">
        <v>179</v>
      </c>
      <c r="D73" s="15">
        <v>201203</v>
      </c>
      <c r="E73" s="36" t="s">
        <v>21</v>
      </c>
    </row>
    <row r="74" spans="1:5" s="19" customFormat="1" ht="48">
      <c r="A74" s="32" t="s">
        <v>280</v>
      </c>
      <c r="B74" s="14" t="s">
        <v>180</v>
      </c>
      <c r="C74" s="15" t="s">
        <v>181</v>
      </c>
      <c r="D74" s="15">
        <v>201205</v>
      </c>
      <c r="E74" s="36" t="s">
        <v>21</v>
      </c>
    </row>
    <row r="75" spans="1:5" s="19" customFormat="1" ht="14.25">
      <c r="A75" s="32" t="s">
        <v>281</v>
      </c>
      <c r="B75" s="26" t="s">
        <v>182</v>
      </c>
      <c r="C75" s="27" t="s">
        <v>310</v>
      </c>
      <c r="D75" s="15">
        <v>201202</v>
      </c>
      <c r="E75" s="36" t="s">
        <v>21</v>
      </c>
    </row>
    <row r="76" spans="1:5" s="17" customFormat="1" ht="25.5">
      <c r="A76" s="32" t="s">
        <v>281</v>
      </c>
      <c r="B76" s="18" t="s">
        <v>184</v>
      </c>
      <c r="C76" s="13" t="s">
        <v>310</v>
      </c>
      <c r="D76" s="15">
        <v>201208</v>
      </c>
      <c r="E76" s="36" t="s">
        <v>21</v>
      </c>
    </row>
    <row r="77" spans="1:5" s="17" customFormat="1" ht="24">
      <c r="A77" s="32" t="s">
        <v>282</v>
      </c>
      <c r="B77" s="18" t="s">
        <v>185</v>
      </c>
      <c r="C77" s="21" t="s">
        <v>147</v>
      </c>
      <c r="D77" s="15">
        <v>201202</v>
      </c>
      <c r="E77" s="36" t="s">
        <v>21</v>
      </c>
    </row>
    <row r="78" spans="1:5" s="17" customFormat="1" ht="36">
      <c r="A78" s="32" t="s">
        <v>283</v>
      </c>
      <c r="B78" s="18" t="s">
        <v>186</v>
      </c>
      <c r="C78" s="21" t="s">
        <v>187</v>
      </c>
      <c r="D78" s="15">
        <v>201201</v>
      </c>
      <c r="E78" s="36" t="s">
        <v>21</v>
      </c>
    </row>
    <row r="79" spans="1:5" s="17" customFormat="1" ht="36">
      <c r="A79" s="32" t="s">
        <v>283</v>
      </c>
      <c r="B79" s="18" t="s">
        <v>186</v>
      </c>
      <c r="C79" s="21" t="s">
        <v>187</v>
      </c>
      <c r="D79" s="15">
        <v>201201</v>
      </c>
      <c r="E79" s="36" t="s">
        <v>21</v>
      </c>
    </row>
    <row r="80" spans="1:5" s="17" customFormat="1" ht="33.75">
      <c r="A80" s="32" t="s">
        <v>284</v>
      </c>
      <c r="B80" s="14" t="s">
        <v>188</v>
      </c>
      <c r="C80" s="15" t="s">
        <v>189</v>
      </c>
      <c r="D80" s="20" t="s">
        <v>190</v>
      </c>
      <c r="E80" s="36" t="s">
        <v>21</v>
      </c>
    </row>
    <row r="81" spans="1:5" s="17" customFormat="1" ht="36">
      <c r="A81" s="32" t="s">
        <v>285</v>
      </c>
      <c r="B81" s="18" t="s">
        <v>191</v>
      </c>
      <c r="C81" s="21" t="s">
        <v>192</v>
      </c>
      <c r="D81" s="20" t="s">
        <v>333</v>
      </c>
      <c r="E81" s="36" t="s">
        <v>21</v>
      </c>
    </row>
    <row r="82" spans="1:5" s="19" customFormat="1" ht="60">
      <c r="A82" s="32" t="s">
        <v>285</v>
      </c>
      <c r="B82" s="18" t="s">
        <v>193</v>
      </c>
      <c r="C82" s="21" t="s">
        <v>135</v>
      </c>
      <c r="D82" s="34" t="s">
        <v>339</v>
      </c>
      <c r="E82" s="36" t="s">
        <v>21</v>
      </c>
    </row>
    <row r="83" spans="1:5" s="17" customFormat="1" ht="60">
      <c r="A83" s="32" t="s">
        <v>285</v>
      </c>
      <c r="B83" s="18" t="s">
        <v>194</v>
      </c>
      <c r="C83" s="21" t="s">
        <v>195</v>
      </c>
      <c r="D83" s="34" t="s">
        <v>321</v>
      </c>
      <c r="E83" s="36" t="s">
        <v>21</v>
      </c>
    </row>
    <row r="84" spans="1:5" s="17" customFormat="1" ht="24">
      <c r="A84" s="32" t="s">
        <v>286</v>
      </c>
      <c r="B84" s="14" t="s">
        <v>196</v>
      </c>
      <c r="C84" s="15" t="s">
        <v>87</v>
      </c>
      <c r="D84" s="34" t="s">
        <v>78</v>
      </c>
      <c r="E84" s="36" t="s">
        <v>21</v>
      </c>
    </row>
    <row r="85" spans="1:5" s="17" customFormat="1" ht="24">
      <c r="A85" s="32" t="s">
        <v>286</v>
      </c>
      <c r="B85" s="14" t="s">
        <v>197</v>
      </c>
      <c r="C85" s="15" t="s">
        <v>90</v>
      </c>
      <c r="D85" s="34" t="s">
        <v>329</v>
      </c>
      <c r="E85" s="36" t="s">
        <v>88</v>
      </c>
    </row>
    <row r="86" spans="1:5" s="17" customFormat="1" ht="36">
      <c r="A86" s="32" t="s">
        <v>287</v>
      </c>
      <c r="B86" s="18" t="s">
        <v>198</v>
      </c>
      <c r="C86" s="13" t="s">
        <v>97</v>
      </c>
      <c r="D86" s="34" t="s">
        <v>315</v>
      </c>
      <c r="E86" s="36" t="s">
        <v>344</v>
      </c>
    </row>
    <row r="87" spans="1:5" s="17" customFormat="1" ht="37.5">
      <c r="A87" s="32" t="s">
        <v>281</v>
      </c>
      <c r="B87" s="18" t="s">
        <v>199</v>
      </c>
      <c r="C87" s="13" t="s">
        <v>200</v>
      </c>
      <c r="D87" s="34" t="s">
        <v>78</v>
      </c>
      <c r="E87" s="36" t="s">
        <v>88</v>
      </c>
    </row>
    <row r="88" spans="1:5" s="17" customFormat="1" ht="36">
      <c r="A88" s="32" t="s">
        <v>288</v>
      </c>
      <c r="B88" s="18" t="s">
        <v>201</v>
      </c>
      <c r="C88" s="21" t="s">
        <v>202</v>
      </c>
      <c r="D88" s="34" t="s">
        <v>213</v>
      </c>
      <c r="E88" s="36" t="s">
        <v>21</v>
      </c>
    </row>
    <row r="89" spans="1:5" s="17" customFormat="1" ht="48">
      <c r="A89" s="32" t="s">
        <v>289</v>
      </c>
      <c r="B89" s="18" t="s">
        <v>203</v>
      </c>
      <c r="C89" s="21" t="s">
        <v>204</v>
      </c>
      <c r="D89" s="34" t="s">
        <v>321</v>
      </c>
      <c r="E89" s="36" t="s">
        <v>21</v>
      </c>
    </row>
    <row r="90" spans="1:5" s="17" customFormat="1" ht="33.75">
      <c r="A90" s="32" t="s">
        <v>290</v>
      </c>
      <c r="B90" s="18" t="s">
        <v>205</v>
      </c>
      <c r="C90" s="13" t="s">
        <v>206</v>
      </c>
      <c r="D90" s="34" t="s">
        <v>190</v>
      </c>
      <c r="E90" s="36" t="s">
        <v>21</v>
      </c>
    </row>
    <row r="91" spans="1:5" s="17" customFormat="1" ht="25.5" customHeight="1">
      <c r="A91" s="32" t="s">
        <v>291</v>
      </c>
      <c r="B91" s="18" t="s">
        <v>208</v>
      </c>
      <c r="C91" s="21" t="s">
        <v>209</v>
      </c>
      <c r="D91" s="28" t="s">
        <v>210</v>
      </c>
      <c r="E91" s="36" t="s">
        <v>211</v>
      </c>
    </row>
    <row r="92" spans="1:5" s="19" customFormat="1" ht="33.75">
      <c r="A92" s="32" t="s">
        <v>291</v>
      </c>
      <c r="B92" s="18" t="s">
        <v>212</v>
      </c>
      <c r="C92" s="21" t="s">
        <v>209</v>
      </c>
      <c r="D92" s="28" t="s">
        <v>213</v>
      </c>
      <c r="E92" s="36" t="s">
        <v>211</v>
      </c>
    </row>
    <row r="93" spans="1:5" s="17" customFormat="1" ht="24">
      <c r="A93" s="32" t="s">
        <v>292</v>
      </c>
      <c r="B93" s="18" t="s">
        <v>214</v>
      </c>
      <c r="C93" s="21" t="s">
        <v>215</v>
      </c>
      <c r="D93" s="28" t="s">
        <v>336</v>
      </c>
      <c r="E93" s="36" t="s">
        <v>216</v>
      </c>
    </row>
    <row r="94" spans="1:5" s="17" customFormat="1" ht="48">
      <c r="A94" s="32" t="s">
        <v>293</v>
      </c>
      <c r="B94" s="18" t="s">
        <v>217</v>
      </c>
      <c r="C94" s="21" t="s">
        <v>218</v>
      </c>
      <c r="D94" s="35" t="s">
        <v>340</v>
      </c>
      <c r="E94" s="36" t="s">
        <v>21</v>
      </c>
    </row>
    <row r="95" spans="1:5" s="17" customFormat="1" ht="33.75">
      <c r="A95" s="32" t="s">
        <v>294</v>
      </c>
      <c r="B95" s="18" t="s">
        <v>219</v>
      </c>
      <c r="C95" s="21" t="s">
        <v>202</v>
      </c>
      <c r="D95" s="35" t="s">
        <v>210</v>
      </c>
      <c r="E95" s="36" t="s">
        <v>211</v>
      </c>
    </row>
    <row r="96" spans="1:5" s="17" customFormat="1" ht="48">
      <c r="A96" s="32" t="s">
        <v>295</v>
      </c>
      <c r="B96" s="14" t="s">
        <v>220</v>
      </c>
      <c r="C96" s="15" t="s">
        <v>221</v>
      </c>
      <c r="D96" s="35" t="s">
        <v>213</v>
      </c>
      <c r="E96" s="36" t="s">
        <v>21</v>
      </c>
    </row>
    <row r="97" spans="1:5" s="17" customFormat="1" ht="24">
      <c r="A97" s="32" t="s">
        <v>281</v>
      </c>
      <c r="B97" s="18" t="s">
        <v>222</v>
      </c>
      <c r="C97" s="13" t="s">
        <v>223</v>
      </c>
      <c r="D97" s="35" t="s">
        <v>338</v>
      </c>
      <c r="E97" s="36" t="s">
        <v>21</v>
      </c>
    </row>
    <row r="98" spans="1:5" s="17" customFormat="1" ht="13.5" customHeight="1">
      <c r="A98" s="32" t="s">
        <v>281</v>
      </c>
      <c r="B98" s="18" t="s">
        <v>224</v>
      </c>
      <c r="C98" s="13" t="s">
        <v>311</v>
      </c>
      <c r="D98" s="35" t="s">
        <v>332</v>
      </c>
      <c r="E98" s="36" t="s">
        <v>211</v>
      </c>
    </row>
    <row r="99" spans="1:5" s="17" customFormat="1" ht="15">
      <c r="A99" s="32" t="s">
        <v>281</v>
      </c>
      <c r="B99" s="18" t="s">
        <v>225</v>
      </c>
      <c r="C99" s="13" t="s">
        <v>312</v>
      </c>
      <c r="D99" s="35" t="s">
        <v>174</v>
      </c>
      <c r="E99" s="36" t="s">
        <v>211</v>
      </c>
    </row>
    <row r="100" spans="1:5" s="17" customFormat="1" ht="24">
      <c r="A100" s="32" t="s">
        <v>281</v>
      </c>
      <c r="B100" s="18" t="s">
        <v>226</v>
      </c>
      <c r="C100" s="13" t="s">
        <v>313</v>
      </c>
      <c r="D100" s="35" t="s">
        <v>174</v>
      </c>
      <c r="E100" s="36" t="s">
        <v>21</v>
      </c>
    </row>
    <row r="101" spans="1:5" s="17" customFormat="1" ht="12.75">
      <c r="A101" s="32" t="s">
        <v>281</v>
      </c>
      <c r="B101" s="18" t="s">
        <v>227</v>
      </c>
      <c r="C101" s="13" t="s">
        <v>312</v>
      </c>
      <c r="D101" s="35" t="s">
        <v>338</v>
      </c>
      <c r="E101" s="36" t="s">
        <v>211</v>
      </c>
    </row>
    <row r="102" spans="1:5" s="17" customFormat="1" ht="36">
      <c r="A102" s="32" t="s">
        <v>296</v>
      </c>
      <c r="B102" s="18" t="s">
        <v>228</v>
      </c>
      <c r="C102" s="21" t="s">
        <v>207</v>
      </c>
      <c r="D102" s="28" t="s">
        <v>190</v>
      </c>
      <c r="E102" s="36" t="s">
        <v>21</v>
      </c>
    </row>
    <row r="103" spans="1:5" s="17" customFormat="1" ht="24">
      <c r="A103" s="33" t="s">
        <v>297</v>
      </c>
      <c r="B103" s="18" t="s">
        <v>229</v>
      </c>
      <c r="C103" s="16" t="s">
        <v>230</v>
      </c>
      <c r="D103" s="35" t="s">
        <v>339</v>
      </c>
      <c r="E103" s="36" t="s">
        <v>216</v>
      </c>
    </row>
    <row r="104" spans="1:5" s="17" customFormat="1" ht="22.5">
      <c r="A104" s="32" t="s">
        <v>298</v>
      </c>
      <c r="B104" s="18" t="s">
        <v>231</v>
      </c>
      <c r="C104" s="13" t="s">
        <v>232</v>
      </c>
      <c r="D104" s="35" t="s">
        <v>341</v>
      </c>
      <c r="E104" s="36" t="s">
        <v>345</v>
      </c>
    </row>
    <row r="105" spans="1:5" s="17" customFormat="1" ht="52.5">
      <c r="A105" s="32" t="s">
        <v>299</v>
      </c>
      <c r="B105" s="18" t="s">
        <v>233</v>
      </c>
      <c r="C105" s="21" t="s">
        <v>209</v>
      </c>
      <c r="D105" s="15">
        <v>201207</v>
      </c>
      <c r="E105" s="36" t="s">
        <v>211</v>
      </c>
    </row>
    <row r="106" spans="1:5" s="19" customFormat="1" ht="48">
      <c r="A106" s="32" t="s">
        <v>299</v>
      </c>
      <c r="B106" s="18" t="s">
        <v>234</v>
      </c>
      <c r="C106" s="21" t="s">
        <v>209</v>
      </c>
      <c r="D106" s="15">
        <v>201207</v>
      </c>
      <c r="E106" s="36" t="s">
        <v>211</v>
      </c>
    </row>
    <row r="107" spans="1:5" s="19" customFormat="1" ht="36">
      <c r="A107" s="32" t="s">
        <v>299</v>
      </c>
      <c r="B107" s="18" t="s">
        <v>235</v>
      </c>
      <c r="C107" s="21" t="s">
        <v>209</v>
      </c>
      <c r="D107" s="15">
        <v>201207</v>
      </c>
      <c r="E107" s="36" t="s">
        <v>211</v>
      </c>
    </row>
    <row r="108" spans="1:5" s="17" customFormat="1" ht="13.5" customHeight="1">
      <c r="A108" s="32" t="s">
        <v>299</v>
      </c>
      <c r="B108" s="18" t="s">
        <v>236</v>
      </c>
      <c r="C108" s="21" t="s">
        <v>209</v>
      </c>
      <c r="D108" s="15">
        <v>201207</v>
      </c>
      <c r="E108" s="36" t="s">
        <v>211</v>
      </c>
    </row>
    <row r="109" spans="1:5" s="17" customFormat="1" ht="24">
      <c r="A109" s="32" t="s">
        <v>300</v>
      </c>
      <c r="B109" s="18" t="s">
        <v>237</v>
      </c>
      <c r="C109" s="13" t="s">
        <v>238</v>
      </c>
      <c r="D109" s="15">
        <v>201209</v>
      </c>
      <c r="E109" s="36" t="s">
        <v>21</v>
      </c>
    </row>
    <row r="110" spans="1:5" s="17" customFormat="1" ht="36">
      <c r="A110" s="31" t="s">
        <v>301</v>
      </c>
      <c r="B110" s="14" t="s">
        <v>239</v>
      </c>
      <c r="C110" s="15" t="s">
        <v>240</v>
      </c>
      <c r="D110" s="15">
        <v>201210</v>
      </c>
      <c r="E110" s="36" t="s">
        <v>21</v>
      </c>
    </row>
    <row r="111" spans="1:5" s="17" customFormat="1" ht="36">
      <c r="A111" s="32" t="s">
        <v>289</v>
      </c>
      <c r="B111" s="18" t="s">
        <v>241</v>
      </c>
      <c r="C111" s="21" t="s">
        <v>242</v>
      </c>
      <c r="D111" s="15">
        <v>201209</v>
      </c>
      <c r="E111" s="36" t="s">
        <v>21</v>
      </c>
    </row>
    <row r="112" spans="1:5" s="17" customFormat="1" ht="48">
      <c r="A112" s="32" t="s">
        <v>302</v>
      </c>
      <c r="B112" s="18" t="s">
        <v>243</v>
      </c>
      <c r="C112" s="21" t="s">
        <v>244</v>
      </c>
      <c r="D112" s="15">
        <v>201211</v>
      </c>
      <c r="E112" s="36" t="s">
        <v>21</v>
      </c>
    </row>
    <row r="113" spans="1:5" s="17" customFormat="1" ht="12.75">
      <c r="A113" s="32" t="s">
        <v>303</v>
      </c>
      <c r="B113" s="18" t="s">
        <v>245</v>
      </c>
      <c r="C113" s="21" t="s">
        <v>246</v>
      </c>
      <c r="D113" s="15">
        <v>201211</v>
      </c>
      <c r="E113" s="36" t="s">
        <v>216</v>
      </c>
    </row>
    <row r="114" spans="1:5" s="17" customFormat="1" ht="13.5">
      <c r="A114" s="32" t="s">
        <v>281</v>
      </c>
      <c r="B114" s="18" t="s">
        <v>247</v>
      </c>
      <c r="C114" s="13" t="s">
        <v>248</v>
      </c>
      <c r="D114" s="15">
        <v>201210</v>
      </c>
      <c r="E114" s="36" t="s">
        <v>216</v>
      </c>
    </row>
    <row r="115" spans="1:5" s="17" customFormat="1" ht="60">
      <c r="A115" s="32" t="s">
        <v>304</v>
      </c>
      <c r="B115" s="18" t="s">
        <v>249</v>
      </c>
      <c r="C115" s="21" t="s">
        <v>250</v>
      </c>
      <c r="D115" s="15">
        <v>201210</v>
      </c>
      <c r="E115" s="36" t="s">
        <v>21</v>
      </c>
    </row>
    <row r="116" spans="1:5" s="19" customFormat="1" ht="36">
      <c r="A116" s="32" t="s">
        <v>283</v>
      </c>
      <c r="B116" s="18" t="s">
        <v>251</v>
      </c>
      <c r="C116" s="21" t="s">
        <v>252</v>
      </c>
      <c r="D116" s="15">
        <v>201210</v>
      </c>
      <c r="E116" s="36" t="s">
        <v>21</v>
      </c>
    </row>
    <row r="117" spans="1:5" s="17" customFormat="1" ht="24">
      <c r="A117" s="33" t="s">
        <v>297</v>
      </c>
      <c r="B117" s="18" t="s">
        <v>253</v>
      </c>
      <c r="C117" s="16" t="s">
        <v>254</v>
      </c>
      <c r="D117" s="15">
        <v>201210</v>
      </c>
      <c r="E117" s="36" t="s">
        <v>216</v>
      </c>
    </row>
    <row r="118" spans="1:5" s="17" customFormat="1" ht="33.75">
      <c r="A118" s="32" t="s">
        <v>305</v>
      </c>
      <c r="B118" s="18" t="s">
        <v>255</v>
      </c>
      <c r="C118" s="21" t="s">
        <v>202</v>
      </c>
      <c r="D118" s="15">
        <v>201207</v>
      </c>
      <c r="E118" s="36" t="s">
        <v>211</v>
      </c>
    </row>
    <row r="119" spans="1:5" s="17" customFormat="1" ht="39">
      <c r="A119" s="32" t="s">
        <v>281</v>
      </c>
      <c r="B119" s="29" t="s">
        <v>256</v>
      </c>
      <c r="C119" s="30" t="s">
        <v>257</v>
      </c>
      <c r="D119" s="15">
        <v>201207</v>
      </c>
      <c r="E119" s="36" t="s">
        <v>21</v>
      </c>
    </row>
    <row r="120" spans="1:5" s="17" customFormat="1" ht="60">
      <c r="A120" s="32" t="s">
        <v>306</v>
      </c>
      <c r="B120" s="18" t="s">
        <v>258</v>
      </c>
      <c r="C120" s="13" t="s">
        <v>259</v>
      </c>
      <c r="D120" s="15">
        <v>201201</v>
      </c>
      <c r="E120" s="36" t="s">
        <v>21</v>
      </c>
    </row>
    <row r="121" spans="1:5" s="17" customFormat="1" ht="12.75">
      <c r="A121" s="32" t="s">
        <v>283</v>
      </c>
      <c r="B121" s="18" t="s">
        <v>260</v>
      </c>
      <c r="C121" s="21" t="s">
        <v>261</v>
      </c>
      <c r="D121" s="15">
        <v>201210</v>
      </c>
      <c r="E121" s="36" t="s">
        <v>21</v>
      </c>
    </row>
  </sheetData>
  <sheetProtection/>
  <dataValidations count="1">
    <dataValidation type="list" allowBlank="1" showInputMessage="1" showErrorMessage="1" sqref="C91 C62">
      <formula1>"国家基金,科技部,教育部,省基金,科技厅,省教育厅,市科技,学校,其他"</formula1>
    </dataValidation>
  </dataValidations>
  <hyperlinks>
    <hyperlink ref="C15" r:id="rId1" tooltip="Go to Biosensors and Bioelectronics on SciVerse ScienceDirect" display="Biosensors and Bioelectronics"/>
    <hyperlink ref="B96" r:id="rId2" display="javascript:openGatewayLink('http://gateway.webofknowledge.com/gateway/Gateway.cgi?GWVersion=2&amp;SrcAuth=RID&amp;SrcApp=RID&amp;DestLinkType=FullRecord&amp;DestApp=ALL_WOS&amp;KeyUT=000306070500021')"/>
    <hyperlink ref="B5" r:id="rId3" display="javascript:openGatewayLink('http://gateway.webofknowledge.com/gateway/Gateway.cgi?GWVersion=2&amp;SrcAuth=RID&amp;SrcApp=RID&amp;DestLinkType=FullRecord&amp;DestApp=ALL_WOS&amp;KeyUT=000307612700029')"/>
    <hyperlink ref="C3" r:id="rId4" tooltip="Go to Biosensors and Bioelectronics on SciVerse ScienceDirect" display="Biosensors and Bioelectronics"/>
    <hyperlink ref="C73" r:id="rId5" display="http://www.wiley.com/WileyCDA/WileyTitle/productCd-JHET.html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:C2"/>
    </sheetView>
  </sheetViews>
  <sheetFormatPr defaultColWidth="9.00390625" defaultRowHeight="14.25"/>
  <cols>
    <col min="1" max="1" width="23.125" style="0" customWidth="1"/>
    <col min="2" max="2" width="25.25390625" style="10" customWidth="1"/>
    <col min="3" max="3" width="16.375" style="0" customWidth="1"/>
  </cols>
  <sheetData>
    <row r="1" spans="1:3" ht="14.25">
      <c r="A1" s="2" t="s">
        <v>8</v>
      </c>
      <c r="B1" s="2" t="s">
        <v>6</v>
      </c>
      <c r="C1" s="2" t="s">
        <v>9</v>
      </c>
    </row>
    <row r="2" spans="1:3" ht="14.25">
      <c r="A2" s="2" t="s">
        <v>7</v>
      </c>
      <c r="B2" s="3">
        <v>3340.735</v>
      </c>
      <c r="C2" s="4">
        <f>B2*1000</f>
        <v>3340735</v>
      </c>
    </row>
    <row r="3" spans="1:3" ht="14.25">
      <c r="A3" s="7"/>
      <c r="B3" s="8"/>
      <c r="C3" s="9"/>
    </row>
    <row r="4" spans="1:3" ht="14.25">
      <c r="A4" s="2" t="s">
        <v>8</v>
      </c>
      <c r="B4" s="2" t="s">
        <v>5</v>
      </c>
      <c r="C4" s="2" t="s">
        <v>9</v>
      </c>
    </row>
    <row r="5" spans="1:3" ht="14.25">
      <c r="A5" s="2" t="s">
        <v>7</v>
      </c>
      <c r="B5" s="3">
        <v>462.568</v>
      </c>
      <c r="C5" s="4">
        <f>B5*1000</f>
        <v>462568</v>
      </c>
    </row>
    <row r="6" spans="1:3" ht="14.25">
      <c r="A6" s="7"/>
      <c r="B6" s="8"/>
      <c r="C6" s="9"/>
    </row>
    <row r="7" ht="14.25">
      <c r="B7" s="10" t="s">
        <v>6</v>
      </c>
    </row>
    <row r="8" spans="1:3" ht="24">
      <c r="A8" s="5" t="s">
        <v>10</v>
      </c>
      <c r="B8" s="6">
        <v>6.4</v>
      </c>
      <c r="C8" s="4">
        <f aca="true" t="shared" si="0" ref="C8:C15">B8*1000</f>
        <v>6400</v>
      </c>
    </row>
    <row r="9" spans="1:3" ht="24">
      <c r="A9" s="5" t="s">
        <v>11</v>
      </c>
      <c r="B9" s="6">
        <v>2.7</v>
      </c>
      <c r="C9" s="4">
        <f t="shared" si="0"/>
        <v>2700</v>
      </c>
    </row>
    <row r="10" spans="1:3" ht="24">
      <c r="A10" s="5" t="s">
        <v>12</v>
      </c>
      <c r="B10" s="6">
        <v>5.8</v>
      </c>
      <c r="C10" s="4">
        <f t="shared" si="0"/>
        <v>5800</v>
      </c>
    </row>
    <row r="11" spans="1:3" ht="24">
      <c r="A11" s="5" t="s">
        <v>13</v>
      </c>
      <c r="B11" s="6">
        <v>4.49</v>
      </c>
      <c r="C11" s="4">
        <f t="shared" si="0"/>
        <v>4490</v>
      </c>
    </row>
    <row r="12" spans="1:3" ht="14.25">
      <c r="A12" s="5" t="s">
        <v>14</v>
      </c>
      <c r="B12" s="6">
        <v>2.89</v>
      </c>
      <c r="C12" s="4">
        <f t="shared" si="0"/>
        <v>2890</v>
      </c>
    </row>
    <row r="13" spans="1:3" ht="24">
      <c r="A13" s="5" t="s">
        <v>15</v>
      </c>
      <c r="B13" s="6">
        <v>10.7</v>
      </c>
      <c r="C13" s="4">
        <f t="shared" si="0"/>
        <v>10700</v>
      </c>
    </row>
    <row r="14" spans="1:3" ht="14.25">
      <c r="A14" s="5" t="s">
        <v>16</v>
      </c>
      <c r="B14" s="6">
        <v>13.4</v>
      </c>
      <c r="C14" s="4">
        <f t="shared" si="0"/>
        <v>13400</v>
      </c>
    </row>
    <row r="15" spans="1:3" ht="24">
      <c r="A15" s="5" t="s">
        <v>17</v>
      </c>
      <c r="B15" s="6">
        <v>14.8</v>
      </c>
      <c r="C15" s="4">
        <f t="shared" si="0"/>
        <v>14800</v>
      </c>
    </row>
    <row r="19" ht="14.25">
      <c r="B19" s="10" t="s">
        <v>5</v>
      </c>
    </row>
    <row r="20" spans="1:3" ht="24">
      <c r="A20" s="5" t="s">
        <v>10</v>
      </c>
      <c r="B20" s="6">
        <v>0</v>
      </c>
      <c r="C20" s="4">
        <f aca="true" t="shared" si="1" ref="C20:C27">B20*1000</f>
        <v>0</v>
      </c>
    </row>
    <row r="21" spans="1:3" ht="24">
      <c r="A21" s="5" t="s">
        <v>11</v>
      </c>
      <c r="B21" s="6">
        <v>0</v>
      </c>
      <c r="C21" s="4">
        <f t="shared" si="1"/>
        <v>0</v>
      </c>
    </row>
    <row r="22" spans="1:3" ht="24">
      <c r="A22" s="5" t="s">
        <v>12</v>
      </c>
      <c r="B22" s="6">
        <v>1.7</v>
      </c>
      <c r="C22" s="4">
        <f t="shared" si="1"/>
        <v>1700</v>
      </c>
    </row>
    <row r="23" spans="1:3" ht="24">
      <c r="A23" s="5" t="s">
        <v>13</v>
      </c>
      <c r="B23" s="6">
        <v>0</v>
      </c>
      <c r="C23" s="4">
        <f t="shared" si="1"/>
        <v>0</v>
      </c>
    </row>
    <row r="24" spans="1:3" ht="14.25">
      <c r="A24" s="5" t="s">
        <v>14</v>
      </c>
      <c r="B24" s="6">
        <v>1.48</v>
      </c>
      <c r="C24" s="4">
        <f t="shared" si="1"/>
        <v>1480</v>
      </c>
    </row>
    <row r="25" spans="1:3" ht="24">
      <c r="A25" s="5" t="s">
        <v>15</v>
      </c>
      <c r="B25" s="6">
        <v>0.4</v>
      </c>
      <c r="C25" s="4">
        <f t="shared" si="1"/>
        <v>400</v>
      </c>
    </row>
    <row r="26" spans="1:3" ht="14.25">
      <c r="A26" s="5" t="s">
        <v>16</v>
      </c>
      <c r="B26" s="6">
        <v>2.8</v>
      </c>
      <c r="C26" s="4">
        <f t="shared" si="1"/>
        <v>2800</v>
      </c>
    </row>
    <row r="27" spans="1:3" ht="24">
      <c r="A27" s="5" t="s">
        <v>17</v>
      </c>
      <c r="B27" s="6">
        <v>1.48</v>
      </c>
      <c r="C27" s="4">
        <f t="shared" si="1"/>
        <v>1480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娄素</dc:creator>
  <cp:keywords/>
  <dc:description/>
  <cp:lastModifiedBy>刘碧燕</cp:lastModifiedBy>
  <dcterms:created xsi:type="dcterms:W3CDTF">2012-01-10T03:15:14Z</dcterms:created>
  <dcterms:modified xsi:type="dcterms:W3CDTF">2013-05-08T02:56:05Z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