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70" windowWidth="14775" windowHeight="7200" activeTab="0"/>
  </bookViews>
  <sheets>
    <sheet name="2017成果采纳" sheetId="1" r:id="rId1"/>
    <sheet name="2017科研获奖" sheetId="2" r:id="rId2"/>
    <sheet name="2017发表论文" sheetId="3" r:id="rId3"/>
    <sheet name="2017论文收录" sheetId="4" r:id="rId4"/>
    <sheet name="2017专著" sheetId="5" r:id="rId5"/>
    <sheet name="2017立项纵向课题" sheetId="6" r:id="rId6"/>
    <sheet name="2017立项横向课题" sheetId="7" r:id="rId7"/>
    <sheet name="2017专利" sheetId="8" r:id="rId8"/>
  </sheets>
  <definedNames/>
  <calcPr fullCalcOnLoad="1"/>
</workbook>
</file>

<file path=xl/sharedStrings.xml><?xml version="1.0" encoding="utf-8"?>
<sst xmlns="http://schemas.openxmlformats.org/spreadsheetml/2006/main" count="2015" uniqueCount="775">
  <si>
    <t>研究报告名称</t>
  </si>
  <si>
    <t>批示时间</t>
  </si>
  <si>
    <t>批示内容</t>
  </si>
  <si>
    <t>级别</t>
  </si>
  <si>
    <t>负责人员</t>
  </si>
  <si>
    <t>研究类别</t>
  </si>
  <si>
    <t>被采纳/批示</t>
  </si>
  <si>
    <t>部门领导</t>
  </si>
  <si>
    <t>采纳人职务</t>
  </si>
  <si>
    <t>采纳单位</t>
  </si>
  <si>
    <t>成员(单)</t>
  </si>
  <si>
    <t>第一所属单位</t>
  </si>
  <si>
    <t>考核年度</t>
  </si>
  <si>
    <t>我省商事制度改革政策执行中存在的主要问题及对策建议</t>
  </si>
  <si>
    <t>2017-08-14</t>
  </si>
  <si>
    <t>加强对政策的解读，提高“最多跑一次”改革政策的知晓度</t>
  </si>
  <si>
    <t>获国务院各部委或省委、省政府领导肯定性批示</t>
  </si>
  <si>
    <t>徐蔼婷</t>
  </si>
  <si>
    <t>应用研究</t>
  </si>
  <si>
    <t>批示</t>
  </si>
  <si>
    <t>葛慧君</t>
  </si>
  <si>
    <t>省委常委，宣传部长</t>
  </si>
  <si>
    <t>浙江省人民政府</t>
  </si>
  <si>
    <t/>
  </si>
  <si>
    <t>统计与数学学院</t>
  </si>
  <si>
    <t>2017</t>
  </si>
  <si>
    <t>透过指数看经济-2017年上半年我省市场运行状态分析</t>
  </si>
  <si>
    <t>2017-07-13</t>
  </si>
  <si>
    <t>请省发改委阅研，四个问题应予重视</t>
  </si>
  <si>
    <t>苏为华</t>
  </si>
  <si>
    <t>冯飞</t>
  </si>
  <si>
    <t>浙江省常务副省长</t>
  </si>
  <si>
    <t>浙江省人民政府办公厅</t>
  </si>
  <si>
    <t>苏为华,张崇辉,陈英</t>
  </si>
  <si>
    <t>张崇辉</t>
  </si>
  <si>
    <t>浙江发展四大指数与存在问题动态考察</t>
  </si>
  <si>
    <t>2017-01-03</t>
  </si>
  <si>
    <t>请省发改委、省统计局阅研</t>
  </si>
  <si>
    <t>获国家各部委、省委、省政府领导批阅且办</t>
  </si>
  <si>
    <t>车俊</t>
  </si>
  <si>
    <t>省长</t>
  </si>
  <si>
    <t>编制跨境电子商务指数 服务综合改革试点工作</t>
  </si>
  <si>
    <t>2017-04-15</t>
  </si>
  <si>
    <t>关于跨境电子商务复合型人才培养问题，请省教育厅鼓励支持有关高校积极探索、有效供给</t>
  </si>
  <si>
    <t>研究与发展成果应用</t>
  </si>
  <si>
    <t>成岳冲</t>
  </si>
  <si>
    <t>副省长</t>
  </si>
  <si>
    <t>张崇辉,苏为华,陈骥</t>
  </si>
  <si>
    <t>陈骥</t>
  </si>
  <si>
    <t>序号</t>
  </si>
  <si>
    <t>2017年成果采纳</t>
  </si>
  <si>
    <t>2017年科研获奖情况</t>
  </si>
  <si>
    <t>项目名称</t>
  </si>
  <si>
    <t>奖励名称</t>
  </si>
  <si>
    <t>奖励日期</t>
  </si>
  <si>
    <t>授奖单位</t>
  </si>
  <si>
    <t>奖励证书号</t>
  </si>
  <si>
    <t>我校排名</t>
  </si>
  <si>
    <t>奖励类别</t>
  </si>
  <si>
    <t>奖励类型</t>
  </si>
  <si>
    <t>奖励级别</t>
  </si>
  <si>
    <t>奖励等级</t>
  </si>
  <si>
    <t>第一完成单位</t>
  </si>
  <si>
    <t>第一完成人</t>
  </si>
  <si>
    <t>中国城市公用事业政府监管体系创新研究</t>
  </si>
  <si>
    <t>浙江省哲学社会科学优秀成果奖</t>
  </si>
  <si>
    <t>2017-11-24</t>
  </si>
  <si>
    <t>2</t>
  </si>
  <si>
    <t>著作</t>
  </si>
  <si>
    <t>浙江省_社科</t>
  </si>
  <si>
    <t>第一等级</t>
  </si>
  <si>
    <t>浙江财经大学</t>
  </si>
  <si>
    <t>苏为华(2/4)</t>
  </si>
  <si>
    <t>非正规部门影响居民收入的力度与传导路径——基于新SNA框架的统计研究</t>
  </si>
  <si>
    <t>2017-12-20</t>
  </si>
  <si>
    <t>1</t>
  </si>
  <si>
    <t>研究报告</t>
  </si>
  <si>
    <t>浙江省_社科</t>
  </si>
  <si>
    <t>第二等级</t>
  </si>
  <si>
    <t>浙江工商大学</t>
  </si>
  <si>
    <t>徐蔼婷(1/1)</t>
  </si>
  <si>
    <t>具有复杂结构金融风险模型的风险度量及相关问题的研究</t>
  </si>
  <si>
    <t>浙江省自然科学奖</t>
  </si>
  <si>
    <t>2017-03-15</t>
  </si>
  <si>
    <t>2016-Z-3-003-R01</t>
  </si>
  <si>
    <t>浙江省科学技术奖</t>
  </si>
  <si>
    <t>论文</t>
  </si>
  <si>
    <t>浙江省</t>
  </si>
  <si>
    <t>第三等级</t>
  </si>
  <si>
    <t>江涛(1/3)</t>
  </si>
  <si>
    <t>时变弹性生产函数建模技术及应用</t>
  </si>
  <si>
    <t>2017-03-25</t>
  </si>
  <si>
    <t>2016-J-2-043-R01</t>
  </si>
  <si>
    <t>章上峰(1/9)</t>
  </si>
  <si>
    <t>基于ESP理念的统计学研究生应用能力培养模式探索与实践</t>
  </si>
  <si>
    <t>浙江省研究生教育学会教育成果奖</t>
  </si>
  <si>
    <t>2017-09-18</t>
  </si>
  <si>
    <t>浙江省研究生教育学会</t>
  </si>
  <si>
    <t>其他</t>
  </si>
  <si>
    <t>苏为华(1/8)</t>
  </si>
  <si>
    <t>2017年发表论文统计</t>
  </si>
  <si>
    <t>论文名称</t>
  </si>
  <si>
    <t>所有作者(原)</t>
  </si>
  <si>
    <t>作者单位(原)</t>
  </si>
  <si>
    <t>出版日期</t>
  </si>
  <si>
    <t>卷号</t>
  </si>
  <si>
    <t>期号</t>
  </si>
  <si>
    <t>收录类型</t>
  </si>
  <si>
    <t>期刊名称</t>
  </si>
  <si>
    <t>校内第一作者</t>
  </si>
  <si>
    <t>通讯作者</t>
  </si>
  <si>
    <t>指导老师</t>
  </si>
  <si>
    <t>刊号</t>
  </si>
  <si>
    <t>刊物级别</t>
  </si>
  <si>
    <t>A New Model for Interactive Group Decision Making with Intuitionistic Fuzzy Preference Relations</t>
  </si>
  <si>
    <t>Zeng, Shouzhen;Palacios-Marques, Daniel;Zhu, Facang</t>
  </si>
  <si>
    <t>[Zeng, Shouzhen] Ningbo Univ, Sch Business, Ningbo 315211, Zhejiang, Peoples R China.&lt;br/&gt;[Palacios-Marques, Daniel] Univ Politecn Valencia, Dept Business Adm, Camino Vera S-N, E-46022 Valencia, Spain.&lt;br/&gt;[Zhu, Facang] Zhejiang Gongshang Univ, Coll Stat &amp; Math, Hangzhou 310018, Zhejiang, Peoples R China.</t>
  </si>
  <si>
    <t>27</t>
  </si>
  <si>
    <t>4</t>
  </si>
  <si>
    <t>3</t>
  </si>
  <si>
    <t>SSCI,SCI</t>
  </si>
  <si>
    <t>INFORMATICA</t>
  </si>
  <si>
    <t>朱发仓</t>
  </si>
  <si>
    <t>朱发仓;</t>
  </si>
  <si>
    <t>0868-4952</t>
  </si>
  <si>
    <t>大数据还需要抽样吗</t>
  </si>
  <si>
    <t>2017-11-15</t>
  </si>
  <si>
    <t>20</t>
  </si>
  <si>
    <t>11</t>
  </si>
  <si>
    <t>中国统计</t>
  </si>
  <si>
    <t>程开明</t>
  </si>
  <si>
    <t>1002-4557</t>
  </si>
  <si>
    <t>核心</t>
  </si>
  <si>
    <t>An Improved Algorithm for Constructing Moving Quadrics from Moving Planes</t>
  </si>
  <si>
    <t>2017-12-01</t>
  </si>
  <si>
    <t>30</t>
  </si>
  <si>
    <t>6</t>
  </si>
  <si>
    <t>SCI</t>
  </si>
  <si>
    <t>Journal of Systems Science and Complexity</t>
  </si>
  <si>
    <t>赖义生</t>
  </si>
  <si>
    <t>赖义生;</t>
  </si>
  <si>
    <t>1009-6124</t>
  </si>
  <si>
    <t>不确定性经济周期理论研究综述</t>
  </si>
  <si>
    <t>章上峰;程灿;</t>
  </si>
  <si>
    <t>浙江工商大学统计与数学学院;</t>
  </si>
  <si>
    <t>2017-09-15</t>
  </si>
  <si>
    <t>05</t>
  </si>
  <si>
    <t>浙江工商大学学报</t>
  </si>
  <si>
    <t>章上峰</t>
  </si>
  <si>
    <t>章上峰;</t>
  </si>
  <si>
    <t>1009-1505</t>
  </si>
  <si>
    <t>浅谈互联网大数据下房地产价格指数编制</t>
  </si>
  <si>
    <t>2017-10-15</t>
  </si>
  <si>
    <t>430</t>
  </si>
  <si>
    <t>10</t>
  </si>
  <si>
    <t>顾光同</t>
  </si>
  <si>
    <t>许冰</t>
  </si>
  <si>
    <t>基于尾指数方法的外汇市场风险度量研究——以美元、港币、日元和欧元对人民币汇率为例</t>
  </si>
  <si>
    <t>2015-05-10</t>
  </si>
  <si>
    <t>43</t>
  </si>
  <si>
    <t>5</t>
  </si>
  <si>
    <t>安徽师范大学学报(人文社会科学版)</t>
  </si>
  <si>
    <t>蔡光辉</t>
  </si>
  <si>
    <t>CN34-1040/C</t>
  </si>
  <si>
    <t>经济政策不确定性、银行信贷与企业投资:基于企业异质性视角的实证分析</t>
  </si>
  <si>
    <t>顾文涛;潘莉燕;李恒奎;</t>
  </si>
  <si>
    <t>浙江工商大学统计学院数量经济研究所;浙江工商大学统计学院;</t>
  </si>
  <si>
    <t>2017-02-10</t>
  </si>
  <si>
    <t>02</t>
  </si>
  <si>
    <t>投资研究</t>
  </si>
  <si>
    <t>顾文涛</t>
  </si>
  <si>
    <t>顾文涛;</t>
  </si>
  <si>
    <t>CN11-1389/F</t>
  </si>
  <si>
    <t>自然资源资产负债表“为何”与“何为”问题探讨</t>
  </si>
  <si>
    <t>石薇;徐蔼婷;</t>
  </si>
  <si>
    <t>2017-05-15</t>
  </si>
  <si>
    <t>石薇</t>
  </si>
  <si>
    <t>非独立序列的POT模型及其在汇率风险中的应用</t>
  </si>
  <si>
    <t>2015-03-28</t>
  </si>
  <si>
    <t>17</t>
  </si>
  <si>
    <t>江苏大学学报 （社会科学版）</t>
  </si>
  <si>
    <t>CN32-1655/C</t>
  </si>
  <si>
    <t>Radar图综合评价方法的缺陷分析及其改进思路</t>
  </si>
  <si>
    <t>周金明;苏为华;王玉颖;</t>
  </si>
  <si>
    <t>安徽工程大学数理学院;浙江工商大学统计与数学学院;</t>
  </si>
  <si>
    <t>2017-07-10</t>
  </si>
  <si>
    <t>07</t>
  </si>
  <si>
    <t>统计与信息论坛</t>
  </si>
  <si>
    <t>苏为华;</t>
  </si>
  <si>
    <t>1007-3116</t>
  </si>
  <si>
    <t>商贸升级助推浙江经济发展</t>
  </si>
  <si>
    <t>2017-12-10</t>
  </si>
  <si>
    <t>23</t>
  </si>
  <si>
    <t>浙江经济</t>
  </si>
  <si>
    <t>SNA关于FISIM产出核算方法的修订</t>
  </si>
  <si>
    <t>徐蔼婷;李佩瑾;</t>
  </si>
  <si>
    <t>03</t>
  </si>
  <si>
    <t>经济论坛</t>
  </si>
  <si>
    <t>徐蔼婷;</t>
  </si>
  <si>
    <t>隔夜波动率的估计</t>
  </si>
  <si>
    <t>肖敏;李灿;江涛;</t>
  </si>
  <si>
    <t>浙江工商大学统计与数学学院;湖南商学院数学与统计学院;</t>
  </si>
  <si>
    <t>江西师范大学学报(自然科学版)</t>
  </si>
  <si>
    <t>肖敏</t>
  </si>
  <si>
    <t>江涛;</t>
  </si>
  <si>
    <t>以智慧经济驱动有特色的智慧杭州建设</t>
  </si>
  <si>
    <t>陈钰芬;</t>
  </si>
  <si>
    <t>09</t>
  </si>
  <si>
    <t>杭州(周刊)</t>
  </si>
  <si>
    <t>陈钰芬</t>
  </si>
  <si>
    <t>大数据背景下统计思维与统计人才的培养</t>
  </si>
  <si>
    <t>2016-12-01</t>
  </si>
  <si>
    <t>阜阳职业技术学院学报</t>
  </si>
  <si>
    <t>陈宜治</t>
  </si>
  <si>
    <t>Hypothesis tests in partial linear errors-in-variables models with missing response</t>
  </si>
  <si>
    <t>Xu, Hong-Xia;Fan, Guo-Liang;Chen, Zhen-Long</t>
  </si>
  <si>
    <t>[Xu, Hong-Xia; Chen, Zhen-Long] Zhejiang Gongshang Univ, Sch Stat &amp; Math, Hangzhou, Zhejiang, Peoples R China.[Xu, Hong-Xia; Fan, Guo-Liang] Anhui Polytech Univ, Sch Math &amp; Phys, Wuhu, Peoples R China.[Fan, Guo-Liang] Renmin Univ China, Res Ctr Appl Stat, Beijing, Peoples R China.[Fan, Guo-Liang] Renmin Univ China, Inst Stat &amp; Big Data, Beijing, Peoples R China.</t>
  </si>
  <si>
    <t>2017-07-01</t>
  </si>
  <si>
    <t>126</t>
  </si>
  <si>
    <t>STATISTICS &amp; PROBABILITY LETTERS</t>
  </si>
  <si>
    <t>徐红霞</t>
  </si>
  <si>
    <t>陈振龙;</t>
  </si>
  <si>
    <t>陈振龙</t>
  </si>
  <si>
    <t>0167-7152</t>
  </si>
  <si>
    <t>其他国外学术期刊</t>
  </si>
  <si>
    <t>Note on multi-degree reduction of Bezier curves via modified Jacobi-Bernstein basis transformation</t>
  </si>
  <si>
    <t>Lu, Lizheng;Xiang, Xueyan</t>
  </si>
  <si>
    <t>[Lu, Lizheng; Xiang, Xueyan] Zhejiang Gongshang Univ, Sch Math &amp; Stat, Hangzhou 310018, Peoples R China.</t>
  </si>
  <si>
    <t>2017-05-01</t>
  </si>
  <si>
    <t>315</t>
  </si>
  <si>
    <t>JOURNAL OF COMPUTATIONAL AND APPLIED MATHEMATICS</t>
  </si>
  <si>
    <t>陆利正</t>
  </si>
  <si>
    <t>陆利正;</t>
  </si>
  <si>
    <t>0377-0427</t>
  </si>
  <si>
    <t>Tail behavior for the sum of two correlated classes of discounted aggregate claims in a time-dependent risk model</t>
  </si>
  <si>
    <t>Fu, Ke-Ang;Li, Jie</t>
  </si>
  <si>
    <t>[Fu, Ke-Ang] Zhejiang Gongshang Univ, Sch Math &amp; Stat, 18 Xuezheng Rd, Hangzhou 310018, Zhejiang, Peoples R China.[Li, Jie] Zhejiang Univ Finance &amp; Econ, Sch Data Sci, Hangzhou, Zhejiang, Peoples R China.</t>
  </si>
  <si>
    <t>46</t>
  </si>
  <si>
    <t>SCI,SSCI</t>
  </si>
  <si>
    <t>COMMUNICATIONS IN STATISTICS-THEORY AND METHODS</t>
  </si>
  <si>
    <t>傅可昂</t>
  </si>
  <si>
    <t>傅可昂;</t>
  </si>
  <si>
    <t>0361-0926</t>
  </si>
  <si>
    <t>Inference on the Kumaraswamy distribution</t>
  </si>
  <si>
    <t>Wang, Bing Xing;Wang, Xiu Kun;Yu, Keming</t>
  </si>
  <si>
    <t>[Wang, Bing Xing; Wang, Xiu Kun] Zhejiang Gongshang Univ, Dept Stat, Hangzhou, Zhejiang, Peoples R China.[Yu, Keming] Brunel Univ, Dept Math, London, England.</t>
  </si>
  <si>
    <t>王炳兴</t>
  </si>
  <si>
    <t>王炳兴;</t>
  </si>
  <si>
    <t>Asymptotic normality for a non parametric estimator of conditional quantile with left-truncated data</t>
  </si>
  <si>
    <t>Yao, Mei;Wang, Jiang-Feng;Lin, Lu</t>
  </si>
  <si>
    <t>[Yao, Mei; Lin, Lu] Shandong Univ, Qilu Secur Inst Financial Studies, Jinan, Peoples R China.[Yao, Mei] Hefei Univ Technol, Sch Math, Hefei, Peoples R China.[Wang, Jiang-Feng] Zhejiang Gongshang Univ, Dept Stat, Hangzhou 310018, Peoples R China.</t>
  </si>
  <si>
    <t>13</t>
  </si>
  <si>
    <t>王江峰</t>
  </si>
  <si>
    <t>王江峰;</t>
  </si>
  <si>
    <t>A unit root test against globally stationary ESTAR models when local condition is non-stationary</t>
  </si>
  <si>
    <t>2016-09-01</t>
  </si>
  <si>
    <t>146</t>
  </si>
  <si>
    <t>12</t>
  </si>
  <si>
    <t>SSCI</t>
  </si>
  <si>
    <t>Economics Letters</t>
  </si>
  <si>
    <t>胡俊娟</t>
  </si>
  <si>
    <t>0165-1765</t>
  </si>
  <si>
    <t>Visual Analytics for Spatial Clusters of Air-Quality Data</t>
  </si>
  <si>
    <t>Zhou, Zhiguang;Ye, Zhifei;Liu, Yanan;Liu, Fang;Tao, Yubo;Su, Weihua</t>
  </si>
  <si>
    <t>[Zhou, Zhiguang; Ye, Zhifei; Liu, Yanan; Liu, Fang] Zhejiang Univ Finance &amp; Econ, Sch Informat, Hangzhou, Zhejiang, Peoples R China.[Tao, Yubo] Zhejiang Univ, State Key Lab CAD&amp;CG, Hangzhou, Zhejiang, Peoples R China.[Su, Weihua] Zhejiang Gongshang Univ, Sch Math &amp; Stat, Hangzhou, Zhejiang, Peoples R China.</t>
  </si>
  <si>
    <t>2017-09-01</t>
  </si>
  <si>
    <t>37</t>
  </si>
  <si>
    <t>IEEE COMPUTER GRAPHICS AND APPLICATIONS</t>
  </si>
  <si>
    <t>0272-1716</t>
  </si>
  <si>
    <t>SOLVING A CLASS OF BOUNDARY VALUE PROBLEMS BY LSQR</t>
  </si>
  <si>
    <t>Qiu, Yu-Yang</t>
  </si>
  <si>
    <t>[Qiu, Yu-Yang] Zhejiang Gongshang Univ, Coll Stat &amp; Math, Hangzhou, Zhejiang, Peoples R China.</t>
  </si>
  <si>
    <t>21</t>
  </si>
  <si>
    <t>THERMAL SCIENCE</t>
  </si>
  <si>
    <t>裘渔洋</t>
  </si>
  <si>
    <t>裘渔洋;</t>
  </si>
  <si>
    <t>0354-9836</t>
  </si>
  <si>
    <t>Some remarks on weighted Lupas q-Bezier curves</t>
  </si>
  <si>
    <t>Lu, Lizheng;Jiang, Chengkai;Xiang, Xueyan</t>
  </si>
  <si>
    <t>[Lu, Lizheng; Jiang, Chengkai; Xiang, Xueyan] Zhejiang Gongshang Univ, Sch Math &amp; Stat, Hangzhou 310018, Peoples R China.</t>
  </si>
  <si>
    <t>313</t>
  </si>
  <si>
    <t>Does cep influence corporate value? Evidence from Chinese manufacturing enterprise</t>
  </si>
  <si>
    <t>2017-10-01</t>
  </si>
  <si>
    <t>EI</t>
  </si>
  <si>
    <t>Journal of advanced computational intelligence and intelligent informatics Quantile Theory</t>
  </si>
  <si>
    <t>1343-0130</t>
  </si>
  <si>
    <t>Empirical likelihood for high-dimensional partially linear model with martingale difference errors</t>
  </si>
  <si>
    <t>Fan, Guo-Liang;Jiang, Zhi-Qiang;Wang, Jiang-Feng</t>
  </si>
  <si>
    <t>[Fan, Guo-Liang] Renmin Univ China, Inst Stat &amp; Big Data, Beijing, Peoples R China.[Fan, Guo-Liang; Jiang, Zhi-Qiang] Anhui Polytech Univ, Sch Math &amp; Phys, Wuhu, Peoples R China.[Wang, Jiang-Feng] Zhejiang Gongshang Univ, Sch Stat &amp; Math, Hangzhou 31008, Zhejiang, Peoples R China.</t>
  </si>
  <si>
    <t>22</t>
  </si>
  <si>
    <t>An Analysis of Risk in the West Texas Intermediate Market Based on Extreme Value Method</t>
  </si>
  <si>
    <t>2017-04-14</t>
  </si>
  <si>
    <t>2016</t>
  </si>
  <si>
    <t>RISTI Iberian Journal of Information Systems and Technologies</t>
  </si>
  <si>
    <t>潘雪艳;</t>
  </si>
  <si>
    <t>Forecasting VaR in WTI Market by a Dynamic Extreme Value Approach</t>
  </si>
  <si>
    <t>蔡光辉;</t>
  </si>
  <si>
    <t>On maximizing expected discounted taxation in a risk process with interest</t>
  </si>
  <si>
    <t>Ming, Ruixing;Wang, Wenyuan;Hu, Yijun</t>
  </si>
  <si>
    <t>[Ming, Ruixing] ZheJiang GongShang Univ, Stat &amp; Math Inst, Hangzhou 310018, Zhejiang, Peoples R China.[Wang, Wenyuan] Xiamen Univ, Sch Math Sci, Xiamen 361005, Fujian, Peoples R China.[Hu, Yijun] Wuhan Univ, Sch Math &amp; Stat, Wuhan 430072, Hubei, Peoples R China.</t>
  </si>
  <si>
    <t>2017-03-01</t>
  </si>
  <si>
    <t>122</t>
  </si>
  <si>
    <t>明瑞星</t>
  </si>
  <si>
    <t>Wang, Wenyuan;</t>
  </si>
  <si>
    <t>LOCAL ERROR BOUNDS FOR INFINITE CONVEX-COMPOSITE INEQUALITIES IN BANACH SPACES</t>
  </si>
  <si>
    <t>Ye, Mingwu;Guu, Sy-Ming;Peng, Lihui;Wang, Xiangmei</t>
  </si>
  <si>
    <t>[Ye, Mingwu] Zhejiang Univ, Dept Math, Hangzhou 310027, Zhejiang, Peoples R China.[Ye, Mingwu] Guizhou Univ, Coll Math &amp; Stat, Guiyang 550025, Guizhou, Peoples R China.[Guu, Sy-Ming] Chang Gung Univ, Grad Inst Business &amp; Management, Coll Management, Taoyuan, Taiwan.[Guu, Sy-Ming] Chang Gung Mem Hosp, Dept Nurol, Taoyuan, Taiwan.[Peng, Lihui] Zhejiang Gongshang Univ, Dept Math, Hangzhou 310018, Zhejiang, Peoples R China.[Wang, Xiangmei] Guizhou Univ, Coll Math &amp; Stat, Guiyang 550025, Guizhou, Peoples R China.</t>
  </si>
  <si>
    <t>18</t>
  </si>
  <si>
    <t>JOURNAL OF NONLINEAR AND CONVEX ANALYSIS</t>
  </si>
  <si>
    <t>彭丽辉</t>
  </si>
  <si>
    <t>彭丽辉;</t>
  </si>
  <si>
    <t>1345-4773</t>
  </si>
  <si>
    <t>Moderate deviations for sums of dependent claims in a size-dependent renewal risk model</t>
  </si>
  <si>
    <t>Fu, Ke-Ang;Shen, Xinmei</t>
  </si>
  <si>
    <t>[Fu, Ke-Ang] Zhejiang Gongshang Univ, Sch Math &amp; Stat, Hangzhou 310018, Zhejiang, Peoples R China.[Shen, Xinmei] Dalian Univ Technol, Sch Math Sci, Dalian, Peoples R China.</t>
  </si>
  <si>
    <t>7</t>
  </si>
  <si>
    <t>A conjecture on the derivative bounds of rational Bézier curves</t>
  </si>
  <si>
    <t>2017-03-18</t>
  </si>
  <si>
    <t xml:space="preserve">VOL. 36 </t>
  </si>
  <si>
    <t>NOS. 1–2</t>
  </si>
  <si>
    <t>International Journal of Modelling and Simulation</t>
  </si>
  <si>
    <t>章仁江</t>
  </si>
  <si>
    <t>0228-6203</t>
  </si>
  <si>
    <t>Optimal asymptotic Lebesgue constant of Berrut’s rational interpolation operator for equidistant nodes</t>
  </si>
  <si>
    <t>2017-01-18</t>
  </si>
  <si>
    <t>294 (2017) 139–145</t>
  </si>
  <si>
    <t xml:space="preserve">294 (2017) </t>
  </si>
  <si>
    <t>APPLIED MATHEMATICS AND COMPUTATION</t>
  </si>
  <si>
    <t>章仁江;</t>
  </si>
  <si>
    <t>0096-3003</t>
  </si>
  <si>
    <t>Housing market hedonic price study based on boosting regression tree</t>
  </si>
  <si>
    <t>2017-11-30</t>
  </si>
  <si>
    <t>顾光同;</t>
  </si>
  <si>
    <t>Uniform asymptotics for the ruin probabilities of a two-dimensional renewal risk model with dependent claims and risky investments</t>
  </si>
  <si>
    <t>Fu, Ke-Ang;Ng, Cheuk Yin Andrew</t>
  </si>
  <si>
    <t>[Fu, Ke-Ang] Zhejiang Gongshang Univ, Sch Math &amp; Stat, Hangzhou 310018, Zhejiang, Peoples R China.[Ng, Cheuk Yin Andrew] Chinese Univ Hong Kong, Dept Finance, Shatin, Hong Kong, Peoples R China.</t>
  </si>
  <si>
    <t>2017-06-01</t>
  </si>
  <si>
    <t>125</t>
  </si>
  <si>
    <t>Exact One-Sided Confidence Limit for the Ratio of Two Poisson Rates</t>
  </si>
  <si>
    <t>Xiao, Min;Jiang, Tao;Zhang, Hua;Shan, Guogen</t>
  </si>
  <si>
    <t>[Xiao, Min; Jiang, Tao] Zhejiang Gongshang Univ, Sch Math &amp; Stat, Hangzhou, Zhejiang, Peoples R China.[Zhang, Hua] Zhejiang Gongshang Univ, Sch Comp &amp; Informat Engn, Hangzhou, Zhejiang, Peoples R China.[Shan, Guogen] Univ Nevada Las Vegas, Sch Community Hlth Sci, Dept Environm &amp; Occupat Hlth, Epidemiol &amp; Biostat Program, Las Vegas, NV 89154 USA.</t>
  </si>
  <si>
    <t>9</t>
  </si>
  <si>
    <t>STATISTICS IN BIOPHARMACEUTICAL RESEARCH</t>
  </si>
  <si>
    <t>Shan, Guogen;</t>
  </si>
  <si>
    <t>江涛</t>
  </si>
  <si>
    <t>1946-6315</t>
  </si>
  <si>
    <t>LEARNING GRADIENTS FROM NONIDENTICAL DATA</t>
  </si>
  <si>
    <t>Dong, Xue-Mei</t>
  </si>
  <si>
    <t>[Dong, Xue-Mei] Zhejiang Gongshang Univ, Sch Stat &amp; Math, Hangzhou 310018, Zhejiang, Peoples R China.</t>
  </si>
  <si>
    <t>2017-04-01</t>
  </si>
  <si>
    <t>58</t>
  </si>
  <si>
    <t>3-4</t>
  </si>
  <si>
    <t>ANZIAM JOURNAL</t>
  </si>
  <si>
    <t>董雪梅</t>
  </si>
  <si>
    <t>董雪梅;</t>
  </si>
  <si>
    <t>1446-1811</t>
  </si>
  <si>
    <t>Stochastic modelling of infectious diseases for heterogeneous populations (vol 5, 107, 2016)</t>
  </si>
  <si>
    <t>Ming, Rui-Xing;Liu, Jiming;Cheung, William K. W.;Wan, Xiang</t>
  </si>
  <si>
    <t>[Ming, Rui-Xing] Zhejiang Gongshang Univ, Sch Stat &amp; Math, Hangzhou, Zhejiang, Peoples R China.[Liu, Jiming; Cheung, William K. W.] Hong Kong Baptist Univ, Dept Comp Sci, Kowloon Tong, Hong Kong, Peoples R China.[Wan, Xiang] Hong Kong Baptist Univ, Dept Comp Sci, Kowloon Tong, Hong Kong, Peoples R China.[Wan, Xiang] Hong Kong Baptist Univ, Inst Theoret &amp; Computat Study, Kowloon Tong, Hong Kong, Peoples R China.</t>
  </si>
  <si>
    <t>2017-02-28</t>
  </si>
  <si>
    <t>INFECTIOUS DISEASES OF POVERTY</t>
  </si>
  <si>
    <t>Wan, Xiang;</t>
  </si>
  <si>
    <t>2049-9957</t>
  </si>
  <si>
    <t>FRECHET AND PROXIMAL SUBDIFFERENTIALS OF PERTURBED MINIMAL TIME FUNCTIONS</t>
  </si>
  <si>
    <t>2016-12-30</t>
  </si>
  <si>
    <t>EXISTENCE AND POROSITY FOR GENERALIZED PERTURBED OPTIMIZATION PROBLEMS IN BANACH SPACES</t>
  </si>
  <si>
    <t>Peng, Lihui</t>
  </si>
  <si>
    <t>[Peng, Lihui] Zhejiang Gongshang Univ, Dept Math, Hangzhou 310018, Zhejiang, Peoples R China.</t>
  </si>
  <si>
    <t>The Design of the S-2 Control Charts Based on Conditional Performance via Exact Methods</t>
  </si>
  <si>
    <t>Guo, Baocai;Wang, Bing Xing</t>
  </si>
  <si>
    <t>[Guo, Baocai; Wang, Bing Xing] Zhejiang Gongshang Univ, Sch Stat, Hangzhou, Zhejiang, Peoples R China.</t>
  </si>
  <si>
    <t>2017-11-01</t>
  </si>
  <si>
    <t>33</t>
  </si>
  <si>
    <t>QUALITY AND RELIABILITY ENGINEERING INTERNATIONAL</t>
  </si>
  <si>
    <t>郭宝才</t>
  </si>
  <si>
    <t>0748-8017</t>
  </si>
  <si>
    <t>Efficient confidence limits for adaptive one-arm two-stage clinical trials with binary endpoints</t>
  </si>
  <si>
    <t>Shan, Guogen;Zhang, Hua;Jiang, Tao</t>
  </si>
  <si>
    <t>[Shan, Guogen] Univ Nevada, Sch Community Hlth Sci, Dept Environm &amp; Occupat Hlth, Epidemiol &amp; Biostat Program, Las Vegas, NV 89154 USA.[Zhang, Hua] Zhejiang Gongshang Univ, Sch Comp &amp; Informat Engn, Hangzhou 310018, Zhejiang, Peoples R China.[Jiang, Tao] Zhejiang Gongshang Univ, Dept Stat, Hangzhou 310018, Zhejiang, Peoples R China.</t>
  </si>
  <si>
    <t>2017-02-06</t>
  </si>
  <si>
    <t>BMC MEDICAL RESEARCH METHODOLOGY</t>
  </si>
  <si>
    <t>张华</t>
  </si>
  <si>
    <t>1471-2288</t>
  </si>
  <si>
    <t>wine evaluation modeling based on lasso and support vector regression</t>
  </si>
  <si>
    <t>姚燕云</t>
  </si>
  <si>
    <t>姚燕云;</t>
  </si>
  <si>
    <t>存在领导者的自组织群组评价技术及应用</t>
  </si>
  <si>
    <t>张崇辉;苏为华;曾守桢;</t>
  </si>
  <si>
    <t>浙江工商大学统计与数学学院;浙江工商大学;宁波大学商学院;</t>
  </si>
  <si>
    <t>2017-08-15</t>
  </si>
  <si>
    <t>08</t>
  </si>
  <si>
    <t>统计研究</t>
  </si>
  <si>
    <t>张崇辉;</t>
  </si>
  <si>
    <t>1002-4565</t>
  </si>
  <si>
    <t>一级</t>
  </si>
  <si>
    <t>我国电子商务统计体系建设的回顾与思考</t>
  </si>
  <si>
    <t>陈骥;</t>
  </si>
  <si>
    <t>浙江工商大学统计与数学学院;浙江工商大学现代商贸研究中心;</t>
  </si>
  <si>
    <t>商业经济与管理</t>
  </si>
  <si>
    <t>1000-2154</t>
  </si>
  <si>
    <t>面向空气质量监测数据时空多维属性的可视分析方法</t>
  </si>
  <si>
    <t>周志光;胡迪欣;刘亚楠;陈伟锋;陶煜波;林海;苏为华;</t>
  </si>
  <si>
    <t>浙江财经大学信息学院;浙江大学CAD;浙江财经大学应用经济学博士后流动站;浙江工商大学统计与数学学院;</t>
  </si>
  <si>
    <t>计算机辅助设计与图形学学报</t>
  </si>
  <si>
    <t>周志光;苏为华;</t>
  </si>
  <si>
    <t>1003-9775</t>
  </si>
  <si>
    <t>Gamma分布环境因子的统计分析</t>
  </si>
  <si>
    <t>2017-12-30</t>
  </si>
  <si>
    <t>32</t>
  </si>
  <si>
    <t>高校应用数学学报</t>
  </si>
  <si>
    <t>1000-4424</t>
  </si>
  <si>
    <t>方差可能无穷的“中度偏离”单位根过程的复合分位数估计</t>
  </si>
  <si>
    <t>倪佳林;傅可昂;</t>
  </si>
  <si>
    <t>01</t>
  </si>
  <si>
    <t>高校应用数学学报A辑</t>
  </si>
  <si>
    <t>倪佳林</t>
  </si>
  <si>
    <t>基于Stein方法的均衡分布的Berry-Esseen界</t>
  </si>
  <si>
    <t>蔡光辉;徐君;应雪海;</t>
  </si>
  <si>
    <t>应雪海;</t>
  </si>
  <si>
    <t>一类带投资和副索赔的二维时依风险模型破产概率的渐近估计</t>
  </si>
  <si>
    <t>李会杰;倪佳林;傅可昂;</t>
  </si>
  <si>
    <t>李会杰</t>
  </si>
  <si>
    <t>我国跨境电子商务综试区发展水平的统计测度</t>
  </si>
  <si>
    <t>苏为华;王玉颖;</t>
  </si>
  <si>
    <t>2017-06-15</t>
  </si>
  <si>
    <t>06</t>
  </si>
  <si>
    <t>中国总量生产函数模型选择——基于要素替代弹性与产出弹性视角的研究</t>
  </si>
  <si>
    <t>章上峰;董君;许冰;</t>
  </si>
  <si>
    <t>浙江工商大学统计学院;</t>
  </si>
  <si>
    <t>2017-04-16</t>
  </si>
  <si>
    <t>04</t>
  </si>
  <si>
    <t>经济理论与经济管理</t>
  </si>
  <si>
    <t>1000-596X</t>
  </si>
  <si>
    <t>多层积分值三次样条拟插值</t>
  </si>
  <si>
    <t>吴金明;刘圆圆;朱春钢;张晓磊;</t>
  </si>
  <si>
    <t>浙江工商大学数学系;大连理工大学数学科学学院;</t>
  </si>
  <si>
    <t>2017-03-16</t>
  </si>
  <si>
    <t>中国图象图形学报</t>
  </si>
  <si>
    <t>吴金明</t>
  </si>
  <si>
    <t>吴金明;</t>
  </si>
  <si>
    <t>1006-8961</t>
  </si>
  <si>
    <t>连续区间上积分值的偶次样条插值</t>
  </si>
  <si>
    <t>系统科学与数学</t>
  </si>
  <si>
    <t>1000-0577</t>
  </si>
  <si>
    <t>AKNS方程族族新的可积耦合</t>
  </si>
  <si>
    <t>2017-03-03</t>
  </si>
  <si>
    <t>40</t>
  </si>
  <si>
    <t>应用数学学报</t>
  </si>
  <si>
    <t>季杰</t>
  </si>
  <si>
    <t>季杰;</t>
  </si>
  <si>
    <t>0254-3079</t>
  </si>
  <si>
    <t>实分片代数超曲面的连通分支数的上界</t>
  </si>
  <si>
    <t>2017-10-25</t>
  </si>
  <si>
    <t>考虑征税和利息的绝对破产的马氏调控风险模型</t>
  </si>
  <si>
    <t>明瑞星;王文元;</t>
  </si>
  <si>
    <t>R&amp;D卫星账户整体架构与编制的国际实践</t>
  </si>
  <si>
    <t>徐蔼婷;祝瑜晗;</t>
  </si>
  <si>
    <t>浙江工商大学统计与数学学院;北京师范大学统计学院;</t>
  </si>
  <si>
    <t>祝瑜晗（学生）;</t>
  </si>
  <si>
    <t>2017年论文收录情况</t>
  </si>
  <si>
    <t>收录日期</t>
  </si>
  <si>
    <t>收录级别（SSCI提供）</t>
  </si>
  <si>
    <t>期刊级别</t>
  </si>
  <si>
    <t>发表日期</t>
  </si>
  <si>
    <t>第一作者</t>
  </si>
  <si>
    <t>第一作者单位</t>
  </si>
  <si>
    <t>通讯作者单位</t>
  </si>
  <si>
    <t>考核年份</t>
  </si>
  <si>
    <t>2016-12-31</t>
  </si>
  <si>
    <t>SSCI(一区)</t>
  </si>
  <si>
    <t>Zeng, Shouzhen</t>
  </si>
  <si>
    <t>SSCI(三区)</t>
  </si>
  <si>
    <t>Tail behavior for the sum of two correlated classes of discounted aggregate claims in a time-dependent risk model</t>
  </si>
  <si>
    <t>2017-12-07</t>
  </si>
  <si>
    <t>SSCI(四区)</t>
  </si>
  <si>
    <t>2017-12-06</t>
  </si>
  <si>
    <t>SCI(一区扩展)</t>
  </si>
  <si>
    <t>2017-12-28</t>
  </si>
  <si>
    <t>2017-12-05</t>
  </si>
  <si>
    <t>SCI(三区)</t>
  </si>
  <si>
    <t>2017-04-02</t>
  </si>
  <si>
    <t>Shan, Guogen</t>
  </si>
  <si>
    <t>Wan, Xiang</t>
  </si>
  <si>
    <t>孟丽</t>
  </si>
  <si>
    <t>SCI(四区)</t>
  </si>
  <si>
    <t>2017-10-08</t>
  </si>
  <si>
    <t>江涛2/4</t>
  </si>
  <si>
    <t>2017-12-02</t>
  </si>
  <si>
    <t>Wang, Wenyuan</t>
  </si>
  <si>
    <t>Ye, Mingwu</t>
  </si>
  <si>
    <t>2017-12-04</t>
  </si>
  <si>
    <t>Zhou, Zhiguang</t>
  </si>
  <si>
    <t>2017-12-14</t>
  </si>
  <si>
    <t>2017-11-10</t>
  </si>
  <si>
    <t>Fan, Guo-Liang</t>
  </si>
  <si>
    <t>2017-12-19</t>
  </si>
  <si>
    <t>Yao, Mei</t>
  </si>
  <si>
    <t>EI期刊</t>
  </si>
  <si>
    <t>潘雪艳</t>
  </si>
  <si>
    <t>2017-10-18</t>
  </si>
  <si>
    <t>2017-05-02</t>
  </si>
  <si>
    <t>许冰2/2</t>
  </si>
  <si>
    <t>2017-04-20</t>
  </si>
  <si>
    <t>许冰2/3</t>
  </si>
  <si>
    <t>2017年专著情况统计</t>
  </si>
  <si>
    <t>著作名称</t>
  </si>
  <si>
    <t>作者</t>
  </si>
  <si>
    <t>作者排序</t>
  </si>
  <si>
    <t>撰写字数(千)</t>
  </si>
  <si>
    <t>著作总字数(千)</t>
  </si>
  <si>
    <t>著作类别</t>
  </si>
  <si>
    <t>出版社</t>
  </si>
  <si>
    <t>书号</t>
  </si>
  <si>
    <t>商贸流通现代化测度与波及效应的统计研究-以浙江为例</t>
  </si>
  <si>
    <t>专著</t>
  </si>
  <si>
    <t>中国统计出版社</t>
  </si>
  <si>
    <t>978-7-5037-7984-8</t>
  </si>
  <si>
    <t>2016-09-12</t>
  </si>
  <si>
    <t>计划编号</t>
  </si>
  <si>
    <t>项目负责人</t>
  </si>
  <si>
    <t>项目成员（单）</t>
  </si>
  <si>
    <t>预期成果形式</t>
  </si>
  <si>
    <t>项目周期始</t>
  </si>
  <si>
    <t>项目周期末</t>
  </si>
  <si>
    <t>批准日期</t>
  </si>
  <si>
    <t>项目类别</t>
  </si>
  <si>
    <t>任务下达单位</t>
  </si>
  <si>
    <t>项目子类别</t>
  </si>
  <si>
    <t>总经费（万元）</t>
  </si>
  <si>
    <t>到款经费</t>
  </si>
  <si>
    <t>17CTJ012</t>
  </si>
  <si>
    <t>基于网络大数据的我国经济统计科学研究现状评价及对策</t>
  </si>
  <si>
    <t>张崇辉,张超,姚琼,金欢欢,王玲芳,庄燕杰,王玉颖</t>
  </si>
  <si>
    <t>论文,论著</t>
  </si>
  <si>
    <t>2017-09-19</t>
  </si>
  <si>
    <t>2020-06-30</t>
  </si>
  <si>
    <t>2017-06-30</t>
  </si>
  <si>
    <t>国家社会科学基金项目</t>
  </si>
  <si>
    <t>全国哲学社会科学规划办公室</t>
  </si>
  <si>
    <t>国家社科基金青年项目</t>
  </si>
  <si>
    <t>17BTJ027</t>
  </si>
  <si>
    <t>复杂模型的删失分位数回归估计及其在变点检测中的应用研究</t>
  </si>
  <si>
    <t>杨晓蓉</t>
  </si>
  <si>
    <t>杨晓蓉,郭宝才,王江峰,陈娟,王励励,赵棋炯,朱雯,张妍,刘彦宏</t>
  </si>
  <si>
    <t>论文,研究报告</t>
  </si>
  <si>
    <t>2017-09-20</t>
  </si>
  <si>
    <t>2020-12-31</t>
  </si>
  <si>
    <t>国家社科基金一般项目</t>
  </si>
  <si>
    <t>17ATJ001</t>
  </si>
  <si>
    <t>研发卫星账户编制方法与应用研究</t>
  </si>
  <si>
    <t>徐蔼婷,苏为华,程开明,陈钰芬,章上峰,徐雪琪</t>
  </si>
  <si>
    <t>国家社科基金重点项目</t>
  </si>
  <si>
    <t>61772025</t>
  </si>
  <si>
    <t>有理插值算子、保凸插值的深入研究</t>
  </si>
  <si>
    <t>章仁江,朱灵,胡倩倩,周观珍,金中秋</t>
  </si>
  <si>
    <t>2018-01-01</t>
  </si>
  <si>
    <t>2021-12-31</t>
  </si>
  <si>
    <t>国家自然科学基金面上项目</t>
  </si>
  <si>
    <t>国家自然科学基金委</t>
  </si>
  <si>
    <t>11701509</t>
  </si>
  <si>
    <t>高维时空过程协方差矩阵的谱分析及其应用</t>
  </si>
  <si>
    <t>王励励</t>
  </si>
  <si>
    <t>王励励,王伟刚</t>
  </si>
  <si>
    <t>2017-08-18</t>
  </si>
  <si>
    <t>国家自然科学基金青年项目</t>
  </si>
  <si>
    <t>17YJC910002</t>
  </si>
  <si>
    <t xml:space="preserve">基于随机投资收益和索赔非平稳到达的时依风险模型研究 </t>
  </si>
  <si>
    <t>傅可昂,蔡光辉,王江峰,裘渔洋,吴梦雪,余成果,王森</t>
  </si>
  <si>
    <t>2017-07-27</t>
  </si>
  <si>
    <t>2020-07-27</t>
  </si>
  <si>
    <t>教育部人文社会科学研究项目</t>
  </si>
  <si>
    <t>国家教育部</t>
  </si>
  <si>
    <t>教育部青年项目</t>
  </si>
  <si>
    <t>2017M612021</t>
  </si>
  <si>
    <t>高维向量自回归模型的谱分析及其应用</t>
  </si>
  <si>
    <t>研究报告/论文</t>
  </si>
  <si>
    <t>2017-05-08</t>
  </si>
  <si>
    <t>2018-05-08</t>
  </si>
  <si>
    <t>国家教育部博士后基金</t>
  </si>
  <si>
    <t>内贸流通指数编制方案项目合同</t>
  </si>
  <si>
    <t>其他中央政府部门社科研究项目 </t>
  </si>
  <si>
    <t>其他中央政府部门 </t>
  </si>
  <si>
    <t>其他中央政府部门社科研究一般项目 </t>
  </si>
  <si>
    <t>2017LY51</t>
  </si>
  <si>
    <t>基于藤Copula分组模型的金融市场相依风险度量研究</t>
  </si>
  <si>
    <t>陈振龙,杨晓蓉,傅可昂,王江峰,郝晓珍,周全,胡俊娟,徐红霞</t>
  </si>
  <si>
    <t>2017-09-06</t>
  </si>
  <si>
    <t>2019-09-05</t>
  </si>
  <si>
    <t>其他中央政府部门社科研究项目</t>
  </si>
  <si>
    <t>其他中央政府部门</t>
  </si>
  <si>
    <t>其他中央政府部门社科研究一般项目</t>
  </si>
  <si>
    <t>18NDJC189YB</t>
  </si>
  <si>
    <t>高频金融指数数据的统计测度模型构建与风险管理研究</t>
  </si>
  <si>
    <t>2019-12-30</t>
  </si>
  <si>
    <t>2017-09-12</t>
  </si>
  <si>
    <t>浙江省社会科学基金项目</t>
  </si>
  <si>
    <t>浙江省哲学社会科学规划办公室</t>
  </si>
  <si>
    <t>省哲社一般项目</t>
  </si>
  <si>
    <t>(17NDYD14YB)</t>
  </si>
  <si>
    <t>浙江商事制度改革举措落地情况调研评估报告</t>
  </si>
  <si>
    <t>2017-09-13</t>
  </si>
  <si>
    <t>LY18G010003</t>
  </si>
  <si>
    <t>基于小样本退化数据的可靠性评价方法研究</t>
  </si>
  <si>
    <t>王炳兴,周君兴,姜培华,王小飞,余倩,吴方涛,郭宝才</t>
  </si>
  <si>
    <t>2017-11-16</t>
  </si>
  <si>
    <t>浙江省自然科学基金一般项目</t>
  </si>
  <si>
    <t>浙江省自然科学基金委</t>
  </si>
  <si>
    <t>LY18G030009</t>
  </si>
  <si>
    <t>紧凑抑或蔓延：城市空间模式影响能源效率的机制、路径及管理策略研究</t>
  </si>
  <si>
    <t>程开明,陈骥,曾慧,庄燕杰,姜山,程灿,倪强</t>
  </si>
  <si>
    <t>LY18A010006</t>
  </si>
  <si>
    <t>分数阶均方函数理论及其应用</t>
  </si>
  <si>
    <t>张超</t>
  </si>
  <si>
    <t>张超,唐姗姗,彭丽辉,董芳芳,陈伟,沈媛,张雨</t>
  </si>
  <si>
    <t>LY18A010007</t>
  </si>
  <si>
    <t>复杂数据下参数及半参数CQR模型的研究及其应用</t>
  </si>
  <si>
    <t>王江峰,杨晓蓉,傅可昂,徐红霞,何帮强</t>
  </si>
  <si>
    <t>2017年度全国老龄政策理论研究</t>
  </si>
  <si>
    <t>苏为华,钱明,张崇辉,贾纪刚,金欢欢,陈玉娟</t>
  </si>
  <si>
    <t>2017-11-20</t>
  </si>
  <si>
    <t>18ZZ32</t>
  </si>
  <si>
    <t xml:space="preserve">“不要骗我！”——大学生防诈骗课堂 </t>
  </si>
  <si>
    <t>方瑾</t>
  </si>
  <si>
    <t>方瑾,王天舒,宋志军,武山山</t>
  </si>
  <si>
    <t>论著</t>
  </si>
  <si>
    <t>2017-12-31</t>
  </si>
  <si>
    <t>2018-12-31</t>
  </si>
  <si>
    <t>浙江省社科联社科普及课题</t>
  </si>
  <si>
    <t>浙江省社会科学界联合会</t>
  </si>
  <si>
    <t>社科联普及一般项目</t>
  </si>
  <si>
    <t>建立软投入指标体系研究</t>
  </si>
  <si>
    <t>2018-04-30</t>
  </si>
  <si>
    <t>其他省厅局一般项目</t>
  </si>
  <si>
    <t>其他省厅局</t>
  </si>
  <si>
    <t>浙统函201798号-2</t>
  </si>
  <si>
    <t>城市营商环境分析-以杭州为例</t>
  </si>
  <si>
    <t>曾慧</t>
  </si>
  <si>
    <t>曾慧,徐雪琪,黄靓,廉素洁,何泽森</t>
  </si>
  <si>
    <t>浙统函201798号-3</t>
  </si>
  <si>
    <t>教育与收入分配差距——理论及实证研究</t>
  </si>
  <si>
    <t>李海涛</t>
  </si>
  <si>
    <t>李海涛,陈钰芬,徐雪琪,陈宜治,丁良娇,朱莉,兰佳琦,王晓燕,郭文</t>
  </si>
  <si>
    <t>2018-05-31</t>
  </si>
  <si>
    <t>浙统函[2017]98号-5</t>
  </si>
  <si>
    <t>基于“利益攸关方”视角的非正规部门形成与演化研究</t>
  </si>
  <si>
    <t>庄燕杰</t>
  </si>
  <si>
    <t>庄燕杰,程开明,徐蔼婷,姜山</t>
  </si>
  <si>
    <t>浙统函201798号-07</t>
  </si>
  <si>
    <t>统计质量控制图的设计与改进</t>
  </si>
  <si>
    <t>郭宝才,王炳兴,程远,李敏</t>
  </si>
  <si>
    <t>2017-11-14</t>
  </si>
  <si>
    <t>浙统函201798号-08</t>
  </si>
  <si>
    <t>统计数据空间化的质量评估与控制研究</t>
  </si>
  <si>
    <t>2017-11-22</t>
  </si>
  <si>
    <t>浙统函[2017]98-9</t>
  </si>
  <si>
    <t>旅游“新业态”统计的若干问题研究</t>
  </si>
  <si>
    <t>2017-12-12</t>
  </si>
  <si>
    <t>浙统函201798号-10</t>
  </si>
  <si>
    <t>B2C电子商务顾客满意度的指标体系构建及综合评价研究</t>
  </si>
  <si>
    <t>孙利荣</t>
  </si>
  <si>
    <t>孙利荣,崔峰,卓炜杰</t>
  </si>
  <si>
    <t>序号</t>
  </si>
  <si>
    <t>苏为华,张崇辉,王玉颖,周金明</t>
  </si>
  <si>
    <t>2016-10-28</t>
  </si>
  <si>
    <t>2017-03-31</t>
  </si>
  <si>
    <t>商务部</t>
  </si>
  <si>
    <t>国家统计局</t>
  </si>
  <si>
    <t>省统计局</t>
  </si>
  <si>
    <t>省统计局</t>
  </si>
  <si>
    <t>省统计局</t>
  </si>
  <si>
    <t>省统计局</t>
  </si>
  <si>
    <t>省统计局</t>
  </si>
  <si>
    <t>省统计局</t>
  </si>
  <si>
    <t>省统计局</t>
  </si>
  <si>
    <t>委托单位</t>
  </si>
  <si>
    <t>技咨125/2016横</t>
  </si>
  <si>
    <t>2015浙江信息经济发展监测分析服务</t>
  </si>
  <si>
    <t>2016-03-01</t>
  </si>
  <si>
    <t>2017-01-04</t>
  </si>
  <si>
    <t>浙江省经济和信息化委员会</t>
  </si>
  <si>
    <t>技咨126/2016横</t>
  </si>
  <si>
    <t>浙江省工业经济运行数据开发研究</t>
  </si>
  <si>
    <t>2016-05-02</t>
  </si>
  <si>
    <t>浙江省经济和信息化委员会经济运行处</t>
  </si>
  <si>
    <t>技咨127/2016横</t>
  </si>
  <si>
    <t>2015年浙江省信息化发展水平研究</t>
  </si>
  <si>
    <t>2017-01-05</t>
  </si>
  <si>
    <t>技咨001/2017横</t>
  </si>
  <si>
    <t>高新技术企业发展研究</t>
  </si>
  <si>
    <t>2017-01-09</t>
  </si>
  <si>
    <t>浙江省科技信息研究院</t>
  </si>
  <si>
    <t>技咨002/2017横</t>
  </si>
  <si>
    <t>杭州跨境电子商务指数</t>
  </si>
  <si>
    <t>2017-08-29</t>
  </si>
  <si>
    <t>社科类计划外</t>
  </si>
  <si>
    <t>杭州市商务委员会（杭州市粮食局）</t>
  </si>
  <si>
    <t>技咨002-1/2017横</t>
  </si>
  <si>
    <t>徐雪琪</t>
  </si>
  <si>
    <t>杭州市商务委员会</t>
  </si>
  <si>
    <t>技咨012/2017横</t>
  </si>
  <si>
    <t>运用大数据方法开发小微企业信用风险预警平台-以台州市汽配行业为例</t>
  </si>
  <si>
    <t>2016-11-14</t>
  </si>
  <si>
    <t>2017-03-30</t>
  </si>
  <si>
    <t>浙江（台州）小微金融研究院</t>
  </si>
  <si>
    <t>技咨503/2017横</t>
  </si>
  <si>
    <t>浙江省第一次海洋经济调查成果应用集成项目</t>
  </si>
  <si>
    <t>2017-08-30</t>
  </si>
  <si>
    <t>2019-08-15</t>
  </si>
  <si>
    <t>浙江省海洋技术中心</t>
  </si>
  <si>
    <t>技咨503/2017横-1</t>
  </si>
  <si>
    <t>浙江省第一次海洋经济调查成果应用集成项目（苏为华子课题）</t>
  </si>
  <si>
    <t>技咨503/2017横-2</t>
  </si>
  <si>
    <t>技咨503/2017横-3</t>
  </si>
  <si>
    <t>技咨503/2017横-4</t>
  </si>
  <si>
    <t>罗刚飞</t>
  </si>
  <si>
    <t>技咨503/2017横-5</t>
  </si>
  <si>
    <t>技咨057-2017</t>
  </si>
  <si>
    <t>浙江省企业技术创新发展研究</t>
  </si>
  <si>
    <t>2017-05-24</t>
  </si>
  <si>
    <t>浙江省技术创新服务中心</t>
  </si>
  <si>
    <t>技咨078-2017横</t>
  </si>
  <si>
    <t>杭州跨境电子商务指数（贰期）项目</t>
  </si>
  <si>
    <t>2017-09-26</t>
  </si>
  <si>
    <t>2018-09-30</t>
  </si>
  <si>
    <t>技咨089-2017横</t>
  </si>
  <si>
    <t>杭州市服务贸易统计体系建设工作报告</t>
  </si>
  <si>
    <t>2017-08-01</t>
  </si>
  <si>
    <t>2017-11-07</t>
  </si>
  <si>
    <t>杭州国际服务贸易协会</t>
  </si>
  <si>
    <t>涉企008/2017横</t>
  </si>
  <si>
    <t>2016年浙江放心消费示范区创建评估</t>
  </si>
  <si>
    <t>浙江省工商行政管理局</t>
  </si>
  <si>
    <t>涉企002/2017横</t>
  </si>
  <si>
    <t>产业经济发展统计研究</t>
  </si>
  <si>
    <t>2017-01-10</t>
  </si>
  <si>
    <t>善成资源有限公司</t>
  </si>
  <si>
    <t>涉企028—2017横</t>
  </si>
  <si>
    <t>企业统计电子台账系统研究</t>
  </si>
  <si>
    <t>2017-05-22</t>
  </si>
  <si>
    <t>2018-01-31</t>
  </si>
  <si>
    <t>杭州旭茂电子科技有限公司</t>
  </si>
  <si>
    <t>技服043/2017横</t>
  </si>
  <si>
    <t>平湖市服务业重点产业选择和发展方向研究</t>
  </si>
  <si>
    <t>陈娟</t>
  </si>
  <si>
    <t>2018-02-27</t>
  </si>
  <si>
    <t>2017-12-26</t>
  </si>
  <si>
    <t>平湖市发展和改革局</t>
  </si>
  <si>
    <t>2017年专利</t>
  </si>
  <si>
    <t>序号</t>
  </si>
  <si>
    <t>正式名称</t>
  </si>
  <si>
    <t>授权专利号</t>
  </si>
  <si>
    <t>申请日</t>
  </si>
  <si>
    <t>本校单独申请</t>
  </si>
  <si>
    <t>授权日</t>
  </si>
  <si>
    <t>授权号</t>
  </si>
  <si>
    <t>专利(产权)号</t>
  </si>
  <si>
    <t>负责人</t>
  </si>
  <si>
    <t>类型名称</t>
  </si>
  <si>
    <t>状态</t>
  </si>
  <si>
    <t>发明人（单）</t>
  </si>
  <si>
    <t>所有知识产权人(单)</t>
  </si>
  <si>
    <t>一种基于视频图像进行自动客流统计分析方法</t>
  </si>
  <si>
    <t>201410766829.2</t>
  </si>
  <si>
    <t>2014-12-12</t>
  </si>
  <si>
    <t>是</t>
  </si>
  <si>
    <t>2017-06-16</t>
  </si>
  <si>
    <t>CN 104537685 B</t>
  </si>
  <si>
    <t>国内发明专利</t>
  </si>
  <si>
    <t>授权</t>
  </si>
  <si>
    <t>曾慧;</t>
  </si>
  <si>
    <t>金属带锯锯切的工件拉压激振装置及方法</t>
  </si>
  <si>
    <t>201610303862.0</t>
  </si>
  <si>
    <t>2016-05-09</t>
  </si>
  <si>
    <t>2017-10-17</t>
  </si>
  <si>
    <t>彭丽辉;姚晓鹏;吴樟伟;张挺;曹琦峰;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</si>
</sst>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2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vertical="center"/>
    </xf>
    <xf numFmtId="0" fontId="49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9.00390625" style="1" customWidth="1"/>
    <col min="2" max="2" width="38.8515625" style="0" customWidth="1"/>
    <col min="3" max="3" width="11.421875" style="0" customWidth="1"/>
    <col min="4" max="4" width="23.421875" style="0" customWidth="1"/>
    <col min="5" max="5" width="15.8515625" style="0" customWidth="1"/>
    <col min="7" max="7" width="11.140625" style="1" customWidth="1"/>
    <col min="8" max="8" width="13.140625" style="1" customWidth="1"/>
    <col min="9" max="9" width="9.00390625" style="1" customWidth="1"/>
    <col min="10" max="10" width="25.140625" style="0" customWidth="1"/>
    <col min="11" max="11" width="25.8515625" style="0" customWidth="1"/>
    <col min="12" max="12" width="23.7109375" style="0" customWidth="1"/>
  </cols>
  <sheetData>
    <row r="1" spans="1:13" ht="39.75" customHeight="1" thickBot="1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3" customFormat="1" ht="26.25" customHeight="1" thickBot="1">
      <c r="A2" s="4" t="s">
        <v>49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12</v>
      </c>
    </row>
    <row r="3" spans="1:13" s="2" customFormat="1" ht="57.75" customHeight="1" thickBot="1">
      <c r="A3" s="7">
        <v>1</v>
      </c>
      <c r="B3" s="8" t="s">
        <v>35</v>
      </c>
      <c r="C3" s="8" t="s">
        <v>36</v>
      </c>
      <c r="D3" s="8" t="s">
        <v>37</v>
      </c>
      <c r="E3" s="8" t="s">
        <v>38</v>
      </c>
      <c r="F3" s="8" t="s">
        <v>17</v>
      </c>
      <c r="G3" s="9" t="s">
        <v>18</v>
      </c>
      <c r="H3" s="9" t="s">
        <v>19</v>
      </c>
      <c r="I3" s="9" t="s">
        <v>39</v>
      </c>
      <c r="J3" s="8" t="s">
        <v>40</v>
      </c>
      <c r="K3" s="8" t="s">
        <v>22</v>
      </c>
      <c r="L3" s="8" t="s">
        <v>17</v>
      </c>
      <c r="M3" s="10" t="s">
        <v>25</v>
      </c>
    </row>
    <row r="4" spans="1:13" s="2" customFormat="1" ht="57.75" customHeight="1" thickBot="1">
      <c r="A4" s="11">
        <v>2</v>
      </c>
      <c r="B4" s="12" t="s">
        <v>41</v>
      </c>
      <c r="C4" s="12" t="s">
        <v>42</v>
      </c>
      <c r="D4" s="12" t="s">
        <v>43</v>
      </c>
      <c r="E4" s="12" t="s">
        <v>16</v>
      </c>
      <c r="F4" s="12" t="s">
        <v>34</v>
      </c>
      <c r="G4" s="13" t="s">
        <v>44</v>
      </c>
      <c r="H4" s="13" t="s">
        <v>19</v>
      </c>
      <c r="I4" s="13" t="s">
        <v>45</v>
      </c>
      <c r="J4" s="12" t="s">
        <v>46</v>
      </c>
      <c r="K4" s="12" t="s">
        <v>32</v>
      </c>
      <c r="L4" s="12" t="s">
        <v>47</v>
      </c>
      <c r="M4" s="14" t="s">
        <v>25</v>
      </c>
    </row>
    <row r="5" spans="1:13" s="2" customFormat="1" ht="57.75" customHeight="1" thickBot="1">
      <c r="A5" s="11">
        <v>3</v>
      </c>
      <c r="B5" s="12" t="s">
        <v>26</v>
      </c>
      <c r="C5" s="12" t="s">
        <v>27</v>
      </c>
      <c r="D5" s="12" t="s">
        <v>28</v>
      </c>
      <c r="E5" s="12" t="s">
        <v>16</v>
      </c>
      <c r="F5" s="12" t="s">
        <v>29</v>
      </c>
      <c r="G5" s="13" t="s">
        <v>18</v>
      </c>
      <c r="H5" s="13" t="s">
        <v>19</v>
      </c>
      <c r="I5" s="13" t="s">
        <v>30</v>
      </c>
      <c r="J5" s="12" t="s">
        <v>31</v>
      </c>
      <c r="K5" s="12" t="s">
        <v>32</v>
      </c>
      <c r="L5" s="12" t="s">
        <v>33</v>
      </c>
      <c r="M5" s="14" t="s">
        <v>25</v>
      </c>
    </row>
    <row r="6" spans="1:13" s="2" customFormat="1" ht="57.75" customHeight="1" thickBot="1">
      <c r="A6" s="7">
        <v>4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9" t="s">
        <v>18</v>
      </c>
      <c r="H6" s="9" t="s">
        <v>19</v>
      </c>
      <c r="I6" s="9" t="s">
        <v>20</v>
      </c>
      <c r="J6" s="8" t="s">
        <v>21</v>
      </c>
      <c r="K6" s="8" t="s">
        <v>22</v>
      </c>
      <c r="L6" s="8" t="s">
        <v>17</v>
      </c>
      <c r="M6" s="10" t="s">
        <v>25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B1">
      <selection activeCell="B9" sqref="B9"/>
    </sheetView>
  </sheetViews>
  <sheetFormatPr defaultColWidth="9.140625" defaultRowHeight="15"/>
  <cols>
    <col min="1" max="1" width="6.7109375" style="31" customWidth="1"/>
    <col min="2" max="2" width="50.8515625" style="2" customWidth="1"/>
    <col min="3" max="3" width="32.140625" style="2" customWidth="1"/>
    <col min="4" max="4" width="16.57421875" style="2" customWidth="1"/>
    <col min="5" max="5" width="21.8515625" style="2" customWidth="1"/>
    <col min="6" max="6" width="17.421875" style="2" customWidth="1"/>
    <col min="7" max="7" width="9.00390625" style="31" customWidth="1"/>
    <col min="8" max="8" width="17.28125" style="2" customWidth="1"/>
    <col min="9" max="9" width="9.00390625" style="2" customWidth="1"/>
    <col min="10" max="11" width="15.00390625" style="2" customWidth="1"/>
    <col min="12" max="12" width="14.00390625" style="2" customWidth="1"/>
    <col min="13" max="13" width="11.8515625" style="2" customWidth="1"/>
    <col min="14" max="14" width="15.140625" style="2" customWidth="1"/>
    <col min="15" max="16384" width="9.00390625" style="2" customWidth="1"/>
  </cols>
  <sheetData>
    <row r="1" spans="1:14" ht="47.25" customHeight="1" thickBot="1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0" customFormat="1" ht="31.5" customHeight="1">
      <c r="A2" s="17" t="s">
        <v>49</v>
      </c>
      <c r="B2" s="18" t="s">
        <v>52</v>
      </c>
      <c r="C2" s="18" t="s">
        <v>53</v>
      </c>
      <c r="D2" s="18" t="s">
        <v>54</v>
      </c>
      <c r="E2" s="18" t="s">
        <v>55</v>
      </c>
      <c r="F2" s="18" t="s">
        <v>56</v>
      </c>
      <c r="G2" s="18" t="s">
        <v>57</v>
      </c>
      <c r="H2" s="18" t="s">
        <v>58</v>
      </c>
      <c r="I2" s="18" t="s">
        <v>59</v>
      </c>
      <c r="J2" s="18" t="s">
        <v>60</v>
      </c>
      <c r="K2" s="18" t="s">
        <v>61</v>
      </c>
      <c r="L2" s="18" t="s">
        <v>62</v>
      </c>
      <c r="M2" s="18" t="s">
        <v>63</v>
      </c>
      <c r="N2" s="19" t="s">
        <v>11</v>
      </c>
    </row>
    <row r="3" spans="1:14" ht="31.5" customHeight="1">
      <c r="A3" s="21">
        <v>1</v>
      </c>
      <c r="B3" s="22" t="s">
        <v>64</v>
      </c>
      <c r="C3" s="22" t="s">
        <v>65</v>
      </c>
      <c r="D3" s="22" t="s">
        <v>66</v>
      </c>
      <c r="E3" s="22" t="s">
        <v>22</v>
      </c>
      <c r="F3" s="22" t="s">
        <v>23</v>
      </c>
      <c r="G3" s="23" t="s">
        <v>67</v>
      </c>
      <c r="H3" s="22" t="s">
        <v>65</v>
      </c>
      <c r="I3" s="22" t="s">
        <v>68</v>
      </c>
      <c r="J3" s="22" t="s">
        <v>69</v>
      </c>
      <c r="K3" s="24" t="s">
        <v>70</v>
      </c>
      <c r="L3" s="22" t="s">
        <v>71</v>
      </c>
      <c r="M3" s="22" t="s">
        <v>72</v>
      </c>
      <c r="N3" s="25" t="s">
        <v>24</v>
      </c>
    </row>
    <row r="4" spans="1:14" ht="31.5" customHeight="1">
      <c r="A4" s="21">
        <v>2</v>
      </c>
      <c r="B4" s="22" t="s">
        <v>73</v>
      </c>
      <c r="C4" s="22" t="s">
        <v>65</v>
      </c>
      <c r="D4" s="22" t="s">
        <v>74</v>
      </c>
      <c r="E4" s="22" t="s">
        <v>22</v>
      </c>
      <c r="F4" s="22" t="s">
        <v>23</v>
      </c>
      <c r="G4" s="23" t="s">
        <v>75</v>
      </c>
      <c r="H4" s="22" t="s">
        <v>65</v>
      </c>
      <c r="I4" s="22" t="s">
        <v>76</v>
      </c>
      <c r="J4" s="22" t="s">
        <v>77</v>
      </c>
      <c r="K4" s="24" t="s">
        <v>78</v>
      </c>
      <c r="L4" s="22" t="s">
        <v>79</v>
      </c>
      <c r="M4" s="22" t="s">
        <v>80</v>
      </c>
      <c r="N4" s="25" t="s">
        <v>24</v>
      </c>
    </row>
    <row r="5" spans="1:14" ht="31.5" customHeight="1">
      <c r="A5" s="21">
        <v>3</v>
      </c>
      <c r="B5" s="22" t="s">
        <v>81</v>
      </c>
      <c r="C5" s="22" t="s">
        <v>82</v>
      </c>
      <c r="D5" s="22" t="s">
        <v>83</v>
      </c>
      <c r="E5" s="22" t="s">
        <v>22</v>
      </c>
      <c r="F5" s="22" t="s">
        <v>84</v>
      </c>
      <c r="G5" s="23" t="s">
        <v>75</v>
      </c>
      <c r="H5" s="22" t="s">
        <v>85</v>
      </c>
      <c r="I5" s="22" t="s">
        <v>86</v>
      </c>
      <c r="J5" s="22" t="s">
        <v>87</v>
      </c>
      <c r="K5" s="24" t="s">
        <v>88</v>
      </c>
      <c r="L5" s="22" t="s">
        <v>79</v>
      </c>
      <c r="M5" s="22" t="s">
        <v>89</v>
      </c>
      <c r="N5" s="25" t="s">
        <v>24</v>
      </c>
    </row>
    <row r="6" spans="1:14" ht="31.5" customHeight="1">
      <c r="A6" s="21">
        <v>4</v>
      </c>
      <c r="B6" s="22" t="s">
        <v>90</v>
      </c>
      <c r="C6" s="22" t="s">
        <v>85</v>
      </c>
      <c r="D6" s="22" t="s">
        <v>91</v>
      </c>
      <c r="E6" s="22" t="s">
        <v>22</v>
      </c>
      <c r="F6" s="22" t="s">
        <v>92</v>
      </c>
      <c r="G6" s="23" t="s">
        <v>75</v>
      </c>
      <c r="H6" s="22" t="s">
        <v>85</v>
      </c>
      <c r="I6" s="22" t="s">
        <v>86</v>
      </c>
      <c r="J6" s="22" t="s">
        <v>87</v>
      </c>
      <c r="K6" s="24" t="s">
        <v>78</v>
      </c>
      <c r="L6" s="22" t="s">
        <v>79</v>
      </c>
      <c r="M6" s="22" t="s">
        <v>93</v>
      </c>
      <c r="N6" s="25" t="s">
        <v>24</v>
      </c>
    </row>
    <row r="7" spans="1:14" ht="31.5" customHeight="1" thickBot="1">
      <c r="A7" s="26">
        <v>5</v>
      </c>
      <c r="B7" s="27" t="s">
        <v>94</v>
      </c>
      <c r="C7" s="27" t="s">
        <v>95</v>
      </c>
      <c r="D7" s="27" t="s">
        <v>96</v>
      </c>
      <c r="E7" s="27" t="s">
        <v>97</v>
      </c>
      <c r="F7" s="27" t="s">
        <v>23</v>
      </c>
      <c r="G7" s="28" t="s">
        <v>75</v>
      </c>
      <c r="H7" s="27" t="s">
        <v>95</v>
      </c>
      <c r="I7" s="27" t="s">
        <v>98</v>
      </c>
      <c r="J7" s="27" t="s">
        <v>77</v>
      </c>
      <c r="K7" s="29" t="s">
        <v>78</v>
      </c>
      <c r="L7" s="27" t="s">
        <v>79</v>
      </c>
      <c r="M7" s="27" t="s">
        <v>99</v>
      </c>
      <c r="N7" s="30" t="s">
        <v>24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00390625" style="38" customWidth="1"/>
    <col min="2" max="2" width="44.140625" style="33" customWidth="1"/>
    <col min="3" max="3" width="27.7109375" style="33" customWidth="1"/>
    <col min="4" max="4" width="44.7109375" style="33" customWidth="1"/>
    <col min="5" max="5" width="13.421875" style="33" customWidth="1"/>
    <col min="6" max="8" width="9.00390625" style="38" customWidth="1"/>
    <col min="9" max="9" width="9.00390625" style="33" customWidth="1"/>
    <col min="10" max="10" width="22.140625" style="33" customWidth="1"/>
    <col min="11" max="11" width="9.00390625" style="33" customWidth="1"/>
    <col min="12" max="12" width="17.421875" style="33" customWidth="1"/>
    <col min="13" max="13" width="9.00390625" style="33" customWidth="1"/>
    <col min="14" max="14" width="16.00390625" style="33" customWidth="1"/>
    <col min="15" max="15" width="19.8515625" style="33" customWidth="1"/>
    <col min="16" max="16384" width="9.00390625" style="33" customWidth="1"/>
  </cols>
  <sheetData>
    <row r="1" spans="1:15" ht="42.75" customHeight="1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35" customFormat="1" ht="40.5" customHeight="1">
      <c r="A2" s="34" t="s">
        <v>49</v>
      </c>
      <c r="B2" s="34" t="s">
        <v>101</v>
      </c>
      <c r="C2" s="34" t="s">
        <v>102</v>
      </c>
      <c r="D2" s="34" t="s">
        <v>103</v>
      </c>
      <c r="E2" s="34" t="s">
        <v>104</v>
      </c>
      <c r="F2" s="34" t="s">
        <v>105</v>
      </c>
      <c r="G2" s="34" t="s">
        <v>106</v>
      </c>
      <c r="H2" s="34" t="s">
        <v>57</v>
      </c>
      <c r="I2" s="34" t="s">
        <v>107</v>
      </c>
      <c r="J2" s="34" t="s">
        <v>108</v>
      </c>
      <c r="K2" s="34" t="s">
        <v>109</v>
      </c>
      <c r="L2" s="34" t="s">
        <v>110</v>
      </c>
      <c r="M2" s="34" t="s">
        <v>111</v>
      </c>
      <c r="N2" s="34" t="s">
        <v>112</v>
      </c>
      <c r="O2" s="34" t="s">
        <v>113</v>
      </c>
    </row>
    <row r="3" spans="1:15" ht="42.75" customHeight="1">
      <c r="A3" s="36">
        <v>1</v>
      </c>
      <c r="B3" s="37" t="s">
        <v>114</v>
      </c>
      <c r="C3" s="37" t="s">
        <v>115</v>
      </c>
      <c r="D3" s="37" t="s">
        <v>116</v>
      </c>
      <c r="E3" s="37" t="s">
        <v>23</v>
      </c>
      <c r="F3" s="36" t="s">
        <v>117</v>
      </c>
      <c r="G3" s="36" t="s">
        <v>118</v>
      </c>
      <c r="H3" s="36" t="s">
        <v>119</v>
      </c>
      <c r="I3" s="37" t="s">
        <v>120</v>
      </c>
      <c r="J3" s="37" t="s">
        <v>121</v>
      </c>
      <c r="K3" s="37" t="s">
        <v>122</v>
      </c>
      <c r="L3" s="37" t="s">
        <v>123</v>
      </c>
      <c r="M3" s="37" t="s">
        <v>23</v>
      </c>
      <c r="N3" s="37" t="s">
        <v>124</v>
      </c>
      <c r="O3" s="37" t="s">
        <v>23</v>
      </c>
    </row>
    <row r="4" spans="1:15" ht="42.75" customHeight="1">
      <c r="A4" s="36">
        <v>2</v>
      </c>
      <c r="B4" s="37" t="s">
        <v>125</v>
      </c>
      <c r="C4" s="37" t="s">
        <v>23</v>
      </c>
      <c r="D4" s="37" t="s">
        <v>23</v>
      </c>
      <c r="E4" s="37" t="s">
        <v>126</v>
      </c>
      <c r="F4" s="36" t="s">
        <v>127</v>
      </c>
      <c r="G4" s="36" t="s">
        <v>128</v>
      </c>
      <c r="H4" s="36" t="s">
        <v>75</v>
      </c>
      <c r="I4" s="37" t="s">
        <v>23</v>
      </c>
      <c r="J4" s="37" t="s">
        <v>129</v>
      </c>
      <c r="K4" s="37" t="s">
        <v>130</v>
      </c>
      <c r="L4" s="37" t="s">
        <v>23</v>
      </c>
      <c r="M4" s="37" t="s">
        <v>130</v>
      </c>
      <c r="N4" s="37" t="s">
        <v>131</v>
      </c>
      <c r="O4" s="37" t="s">
        <v>132</v>
      </c>
    </row>
    <row r="5" spans="1:15" ht="42.75" customHeight="1">
      <c r="A5" s="36">
        <v>3</v>
      </c>
      <c r="B5" s="37" t="s">
        <v>133</v>
      </c>
      <c r="C5" s="37" t="s">
        <v>23</v>
      </c>
      <c r="D5" s="37" t="s">
        <v>23</v>
      </c>
      <c r="E5" s="37" t="s">
        <v>134</v>
      </c>
      <c r="F5" s="36" t="s">
        <v>135</v>
      </c>
      <c r="G5" s="36" t="s">
        <v>136</v>
      </c>
      <c r="H5" s="36" t="s">
        <v>75</v>
      </c>
      <c r="I5" s="37" t="s">
        <v>137</v>
      </c>
      <c r="J5" s="37" t="s">
        <v>138</v>
      </c>
      <c r="K5" s="37" t="s">
        <v>139</v>
      </c>
      <c r="L5" s="37" t="s">
        <v>140</v>
      </c>
      <c r="M5" s="37" t="s">
        <v>23</v>
      </c>
      <c r="N5" s="37" t="s">
        <v>141</v>
      </c>
      <c r="O5" s="37" t="s">
        <v>132</v>
      </c>
    </row>
    <row r="6" spans="1:15" ht="42.75" customHeight="1">
      <c r="A6" s="36">
        <v>4</v>
      </c>
      <c r="B6" s="37" t="s">
        <v>142</v>
      </c>
      <c r="C6" s="37" t="s">
        <v>143</v>
      </c>
      <c r="D6" s="37" t="s">
        <v>144</v>
      </c>
      <c r="E6" s="37" t="s">
        <v>145</v>
      </c>
      <c r="F6" s="36" t="s">
        <v>23</v>
      </c>
      <c r="G6" s="36" t="s">
        <v>146</v>
      </c>
      <c r="H6" s="36" t="s">
        <v>75</v>
      </c>
      <c r="I6" s="37" t="s">
        <v>23</v>
      </c>
      <c r="J6" s="37" t="s">
        <v>147</v>
      </c>
      <c r="K6" s="37" t="s">
        <v>148</v>
      </c>
      <c r="L6" s="37" t="s">
        <v>149</v>
      </c>
      <c r="M6" s="37" t="s">
        <v>148</v>
      </c>
      <c r="N6" s="37" t="s">
        <v>150</v>
      </c>
      <c r="O6" s="37" t="s">
        <v>132</v>
      </c>
    </row>
    <row r="7" spans="1:15" ht="42.75" customHeight="1">
      <c r="A7" s="36">
        <v>5</v>
      </c>
      <c r="B7" s="37" t="s">
        <v>151</v>
      </c>
      <c r="C7" s="37" t="s">
        <v>23</v>
      </c>
      <c r="D7" s="37" t="s">
        <v>23</v>
      </c>
      <c r="E7" s="37" t="s">
        <v>152</v>
      </c>
      <c r="F7" s="36" t="s">
        <v>153</v>
      </c>
      <c r="G7" s="36" t="s">
        <v>154</v>
      </c>
      <c r="H7" s="36" t="s">
        <v>75</v>
      </c>
      <c r="I7" s="37" t="s">
        <v>23</v>
      </c>
      <c r="J7" s="37" t="s">
        <v>129</v>
      </c>
      <c r="K7" s="37" t="s">
        <v>155</v>
      </c>
      <c r="L7" s="37" t="s">
        <v>23</v>
      </c>
      <c r="M7" s="37" t="s">
        <v>156</v>
      </c>
      <c r="N7" s="37" t="s">
        <v>131</v>
      </c>
      <c r="O7" s="37" t="s">
        <v>132</v>
      </c>
    </row>
    <row r="8" spans="1:15" ht="42.75" customHeight="1">
      <c r="A8" s="36">
        <v>6</v>
      </c>
      <c r="B8" s="37" t="s">
        <v>157</v>
      </c>
      <c r="C8" s="37" t="s">
        <v>23</v>
      </c>
      <c r="D8" s="37" t="s">
        <v>23</v>
      </c>
      <c r="E8" s="37" t="s">
        <v>158</v>
      </c>
      <c r="F8" s="36" t="s">
        <v>159</v>
      </c>
      <c r="G8" s="36" t="s">
        <v>160</v>
      </c>
      <c r="H8" s="36" t="s">
        <v>75</v>
      </c>
      <c r="I8" s="37" t="s">
        <v>23</v>
      </c>
      <c r="J8" s="37" t="s">
        <v>161</v>
      </c>
      <c r="K8" s="37" t="s">
        <v>162</v>
      </c>
      <c r="L8" s="37" t="s">
        <v>23</v>
      </c>
      <c r="M8" s="37" t="s">
        <v>162</v>
      </c>
      <c r="N8" s="37" t="s">
        <v>163</v>
      </c>
      <c r="O8" s="37" t="s">
        <v>132</v>
      </c>
    </row>
    <row r="9" spans="1:15" ht="42.75" customHeight="1">
      <c r="A9" s="36">
        <v>7</v>
      </c>
      <c r="B9" s="37" t="s">
        <v>164</v>
      </c>
      <c r="C9" s="37" t="s">
        <v>165</v>
      </c>
      <c r="D9" s="37" t="s">
        <v>166</v>
      </c>
      <c r="E9" s="37" t="s">
        <v>167</v>
      </c>
      <c r="F9" s="36" t="s">
        <v>23</v>
      </c>
      <c r="G9" s="36" t="s">
        <v>168</v>
      </c>
      <c r="H9" s="36" t="s">
        <v>75</v>
      </c>
      <c r="I9" s="37" t="s">
        <v>23</v>
      </c>
      <c r="J9" s="37" t="s">
        <v>169</v>
      </c>
      <c r="K9" s="37" t="s">
        <v>170</v>
      </c>
      <c r="L9" s="37" t="s">
        <v>171</v>
      </c>
      <c r="M9" s="37" t="s">
        <v>170</v>
      </c>
      <c r="N9" s="37" t="s">
        <v>172</v>
      </c>
      <c r="O9" s="37" t="s">
        <v>132</v>
      </c>
    </row>
    <row r="10" spans="1:15" ht="42.75" customHeight="1">
      <c r="A10" s="36">
        <v>8</v>
      </c>
      <c r="B10" s="37" t="s">
        <v>173</v>
      </c>
      <c r="C10" s="37" t="s">
        <v>174</v>
      </c>
      <c r="D10" s="37" t="s">
        <v>144</v>
      </c>
      <c r="E10" s="37" t="s">
        <v>175</v>
      </c>
      <c r="F10" s="36" t="s">
        <v>23</v>
      </c>
      <c r="G10" s="36" t="s">
        <v>146</v>
      </c>
      <c r="H10" s="36" t="s">
        <v>75</v>
      </c>
      <c r="I10" s="37" t="s">
        <v>23</v>
      </c>
      <c r="J10" s="37" t="s">
        <v>129</v>
      </c>
      <c r="K10" s="37" t="s">
        <v>176</v>
      </c>
      <c r="L10" s="37" t="s">
        <v>23</v>
      </c>
      <c r="M10" s="37" t="s">
        <v>23</v>
      </c>
      <c r="N10" s="37" t="s">
        <v>131</v>
      </c>
      <c r="O10" s="37" t="s">
        <v>132</v>
      </c>
    </row>
    <row r="11" spans="1:15" ht="42.75" customHeight="1">
      <c r="A11" s="36">
        <v>9</v>
      </c>
      <c r="B11" s="37" t="s">
        <v>177</v>
      </c>
      <c r="C11" s="37" t="s">
        <v>23</v>
      </c>
      <c r="D11" s="37" t="s">
        <v>23</v>
      </c>
      <c r="E11" s="37" t="s">
        <v>178</v>
      </c>
      <c r="F11" s="36" t="s">
        <v>179</v>
      </c>
      <c r="G11" s="36" t="s">
        <v>67</v>
      </c>
      <c r="H11" s="36" t="s">
        <v>75</v>
      </c>
      <c r="I11" s="37" t="s">
        <v>23</v>
      </c>
      <c r="J11" s="37" t="s">
        <v>180</v>
      </c>
      <c r="K11" s="37" t="s">
        <v>162</v>
      </c>
      <c r="L11" s="37" t="s">
        <v>23</v>
      </c>
      <c r="M11" s="37" t="s">
        <v>162</v>
      </c>
      <c r="N11" s="37" t="s">
        <v>181</v>
      </c>
      <c r="O11" s="37" t="s">
        <v>132</v>
      </c>
    </row>
    <row r="12" spans="1:15" ht="42.75" customHeight="1">
      <c r="A12" s="36">
        <v>10</v>
      </c>
      <c r="B12" s="37" t="s">
        <v>182</v>
      </c>
      <c r="C12" s="37" t="s">
        <v>183</v>
      </c>
      <c r="D12" s="37" t="s">
        <v>184</v>
      </c>
      <c r="E12" s="37" t="s">
        <v>185</v>
      </c>
      <c r="F12" s="36" t="s">
        <v>23</v>
      </c>
      <c r="G12" s="36" t="s">
        <v>186</v>
      </c>
      <c r="H12" s="36" t="s">
        <v>67</v>
      </c>
      <c r="I12" s="37" t="s">
        <v>23</v>
      </c>
      <c r="J12" s="37" t="s">
        <v>187</v>
      </c>
      <c r="K12" s="37" t="s">
        <v>29</v>
      </c>
      <c r="L12" s="37" t="s">
        <v>188</v>
      </c>
      <c r="M12" s="37" t="s">
        <v>29</v>
      </c>
      <c r="N12" s="37" t="s">
        <v>189</v>
      </c>
      <c r="O12" s="37" t="s">
        <v>132</v>
      </c>
    </row>
    <row r="13" spans="1:15" ht="42.75" customHeight="1">
      <c r="A13" s="36">
        <v>11</v>
      </c>
      <c r="B13" s="37" t="s">
        <v>190</v>
      </c>
      <c r="C13" s="37" t="s">
        <v>23</v>
      </c>
      <c r="D13" s="37" t="s">
        <v>23</v>
      </c>
      <c r="E13" s="37" t="s">
        <v>191</v>
      </c>
      <c r="F13" s="36" t="s">
        <v>192</v>
      </c>
      <c r="G13" s="36" t="s">
        <v>192</v>
      </c>
      <c r="H13" s="36" t="s">
        <v>75</v>
      </c>
      <c r="I13" s="37" t="s">
        <v>23</v>
      </c>
      <c r="J13" s="37" t="s">
        <v>193</v>
      </c>
      <c r="K13" s="37" t="s">
        <v>122</v>
      </c>
      <c r="L13" s="37" t="s">
        <v>23</v>
      </c>
      <c r="M13" s="37" t="s">
        <v>23</v>
      </c>
      <c r="N13" s="37" t="s">
        <v>23</v>
      </c>
      <c r="O13" s="37" t="s">
        <v>98</v>
      </c>
    </row>
    <row r="14" spans="1:15" ht="42.75" customHeight="1">
      <c r="A14" s="36">
        <v>12</v>
      </c>
      <c r="B14" s="37" t="s">
        <v>194</v>
      </c>
      <c r="C14" s="37" t="s">
        <v>195</v>
      </c>
      <c r="D14" s="37" t="s">
        <v>144</v>
      </c>
      <c r="E14" s="37" t="s">
        <v>83</v>
      </c>
      <c r="F14" s="36" t="s">
        <v>23</v>
      </c>
      <c r="G14" s="36" t="s">
        <v>196</v>
      </c>
      <c r="H14" s="36" t="s">
        <v>75</v>
      </c>
      <c r="I14" s="37" t="s">
        <v>23</v>
      </c>
      <c r="J14" s="37" t="s">
        <v>197</v>
      </c>
      <c r="K14" s="37" t="s">
        <v>17</v>
      </c>
      <c r="L14" s="37" t="s">
        <v>198</v>
      </c>
      <c r="M14" s="37" t="s">
        <v>23</v>
      </c>
      <c r="N14" s="37" t="s">
        <v>23</v>
      </c>
      <c r="O14" s="37" t="s">
        <v>98</v>
      </c>
    </row>
    <row r="15" spans="1:15" ht="42.75" customHeight="1">
      <c r="A15" s="36">
        <v>13</v>
      </c>
      <c r="B15" s="37" t="s">
        <v>199</v>
      </c>
      <c r="C15" s="37" t="s">
        <v>200</v>
      </c>
      <c r="D15" s="37" t="s">
        <v>201</v>
      </c>
      <c r="E15" s="37" t="s">
        <v>175</v>
      </c>
      <c r="F15" s="36" t="s">
        <v>23</v>
      </c>
      <c r="G15" s="36" t="s">
        <v>196</v>
      </c>
      <c r="H15" s="36" t="s">
        <v>75</v>
      </c>
      <c r="I15" s="37" t="s">
        <v>23</v>
      </c>
      <c r="J15" s="37" t="s">
        <v>202</v>
      </c>
      <c r="K15" s="37" t="s">
        <v>203</v>
      </c>
      <c r="L15" s="37" t="s">
        <v>204</v>
      </c>
      <c r="M15" s="37" t="s">
        <v>23</v>
      </c>
      <c r="N15" s="37" t="s">
        <v>23</v>
      </c>
      <c r="O15" s="37" t="s">
        <v>98</v>
      </c>
    </row>
    <row r="16" spans="1:15" ht="42.75" customHeight="1">
      <c r="A16" s="36">
        <v>14</v>
      </c>
      <c r="B16" s="37" t="s">
        <v>205</v>
      </c>
      <c r="C16" s="37" t="s">
        <v>206</v>
      </c>
      <c r="D16" s="37" t="s">
        <v>144</v>
      </c>
      <c r="E16" s="37" t="s">
        <v>175</v>
      </c>
      <c r="F16" s="36" t="s">
        <v>23</v>
      </c>
      <c r="G16" s="36" t="s">
        <v>207</v>
      </c>
      <c r="H16" s="36" t="s">
        <v>75</v>
      </c>
      <c r="I16" s="37" t="s">
        <v>23</v>
      </c>
      <c r="J16" s="37" t="s">
        <v>208</v>
      </c>
      <c r="K16" s="37" t="s">
        <v>209</v>
      </c>
      <c r="L16" s="37" t="s">
        <v>206</v>
      </c>
      <c r="M16" s="37" t="s">
        <v>23</v>
      </c>
      <c r="N16" s="37" t="s">
        <v>23</v>
      </c>
      <c r="O16" s="37" t="s">
        <v>98</v>
      </c>
    </row>
    <row r="17" spans="1:15" ht="42.75" customHeight="1">
      <c r="A17" s="36">
        <v>15</v>
      </c>
      <c r="B17" s="37" t="s">
        <v>210</v>
      </c>
      <c r="C17" s="37" t="s">
        <v>23</v>
      </c>
      <c r="D17" s="37" t="s">
        <v>23</v>
      </c>
      <c r="E17" s="37" t="s">
        <v>211</v>
      </c>
      <c r="F17" s="36" t="s">
        <v>117</v>
      </c>
      <c r="G17" s="36" t="s">
        <v>118</v>
      </c>
      <c r="H17" s="36" t="s">
        <v>75</v>
      </c>
      <c r="I17" s="37" t="s">
        <v>23</v>
      </c>
      <c r="J17" s="37" t="s">
        <v>212</v>
      </c>
      <c r="K17" s="37" t="s">
        <v>213</v>
      </c>
      <c r="L17" s="37" t="s">
        <v>23</v>
      </c>
      <c r="M17" s="37" t="s">
        <v>23</v>
      </c>
      <c r="N17" s="37" t="s">
        <v>23</v>
      </c>
      <c r="O17" s="37" t="s">
        <v>98</v>
      </c>
    </row>
    <row r="18" spans="1:15" ht="42.75" customHeight="1">
      <c r="A18" s="36">
        <v>16</v>
      </c>
      <c r="B18" s="37" t="s">
        <v>214</v>
      </c>
      <c r="C18" s="37" t="s">
        <v>215</v>
      </c>
      <c r="D18" s="37" t="s">
        <v>216</v>
      </c>
      <c r="E18" s="37" t="s">
        <v>217</v>
      </c>
      <c r="F18" s="36" t="s">
        <v>218</v>
      </c>
      <c r="G18" s="36" t="s">
        <v>23</v>
      </c>
      <c r="H18" s="36" t="s">
        <v>75</v>
      </c>
      <c r="I18" s="37" t="s">
        <v>137</v>
      </c>
      <c r="J18" s="37" t="s">
        <v>219</v>
      </c>
      <c r="K18" s="37" t="s">
        <v>220</v>
      </c>
      <c r="L18" s="37" t="s">
        <v>221</v>
      </c>
      <c r="M18" s="37" t="s">
        <v>222</v>
      </c>
      <c r="N18" s="37" t="s">
        <v>223</v>
      </c>
      <c r="O18" s="37" t="s">
        <v>224</v>
      </c>
    </row>
    <row r="19" spans="1:15" ht="42.75" customHeight="1">
      <c r="A19" s="36">
        <v>17</v>
      </c>
      <c r="B19" s="37" t="s">
        <v>225</v>
      </c>
      <c r="C19" s="37" t="s">
        <v>226</v>
      </c>
      <c r="D19" s="37" t="s">
        <v>227</v>
      </c>
      <c r="E19" s="37" t="s">
        <v>228</v>
      </c>
      <c r="F19" s="36" t="s">
        <v>229</v>
      </c>
      <c r="G19" s="36" t="s">
        <v>23</v>
      </c>
      <c r="H19" s="36" t="s">
        <v>75</v>
      </c>
      <c r="I19" s="37" t="s">
        <v>137</v>
      </c>
      <c r="J19" s="37" t="s">
        <v>230</v>
      </c>
      <c r="K19" s="37" t="s">
        <v>231</v>
      </c>
      <c r="L19" s="37" t="s">
        <v>232</v>
      </c>
      <c r="M19" s="37" t="s">
        <v>231</v>
      </c>
      <c r="N19" s="37" t="s">
        <v>233</v>
      </c>
      <c r="O19" s="37" t="s">
        <v>224</v>
      </c>
    </row>
    <row r="20" spans="1:15" ht="42.75" customHeight="1">
      <c r="A20" s="36">
        <v>18</v>
      </c>
      <c r="B20" s="37" t="s">
        <v>234</v>
      </c>
      <c r="C20" s="37" t="s">
        <v>235</v>
      </c>
      <c r="D20" s="37" t="s">
        <v>236</v>
      </c>
      <c r="E20" s="37" t="s">
        <v>23</v>
      </c>
      <c r="F20" s="36" t="s">
        <v>237</v>
      </c>
      <c r="G20" s="36" t="s">
        <v>160</v>
      </c>
      <c r="H20" s="36" t="s">
        <v>75</v>
      </c>
      <c r="I20" s="37" t="s">
        <v>238</v>
      </c>
      <c r="J20" s="37" t="s">
        <v>239</v>
      </c>
      <c r="K20" s="37" t="s">
        <v>240</v>
      </c>
      <c r="L20" s="37" t="s">
        <v>241</v>
      </c>
      <c r="M20" s="37" t="s">
        <v>23</v>
      </c>
      <c r="N20" s="37" t="s">
        <v>242</v>
      </c>
      <c r="O20" s="37" t="s">
        <v>224</v>
      </c>
    </row>
    <row r="21" spans="1:15" ht="42.75" customHeight="1">
      <c r="A21" s="36">
        <v>19</v>
      </c>
      <c r="B21" s="37" t="s">
        <v>243</v>
      </c>
      <c r="C21" s="37" t="s">
        <v>244</v>
      </c>
      <c r="D21" s="37" t="s">
        <v>245</v>
      </c>
      <c r="E21" s="37" t="s">
        <v>23</v>
      </c>
      <c r="F21" s="36" t="s">
        <v>237</v>
      </c>
      <c r="G21" s="36" t="s">
        <v>160</v>
      </c>
      <c r="H21" s="36" t="s">
        <v>75</v>
      </c>
      <c r="I21" s="37" t="s">
        <v>137</v>
      </c>
      <c r="J21" s="37" t="s">
        <v>239</v>
      </c>
      <c r="K21" s="37" t="s">
        <v>246</v>
      </c>
      <c r="L21" s="37" t="s">
        <v>247</v>
      </c>
      <c r="M21" s="37" t="s">
        <v>246</v>
      </c>
      <c r="N21" s="37" t="s">
        <v>242</v>
      </c>
      <c r="O21" s="37" t="s">
        <v>224</v>
      </c>
    </row>
    <row r="22" spans="1:15" ht="42.75" customHeight="1">
      <c r="A22" s="36">
        <v>20</v>
      </c>
      <c r="B22" s="37" t="s">
        <v>248</v>
      </c>
      <c r="C22" s="37" t="s">
        <v>249</v>
      </c>
      <c r="D22" s="37" t="s">
        <v>250</v>
      </c>
      <c r="E22" s="37" t="s">
        <v>23</v>
      </c>
      <c r="F22" s="36" t="s">
        <v>237</v>
      </c>
      <c r="G22" s="36" t="s">
        <v>251</v>
      </c>
      <c r="H22" s="36" t="s">
        <v>119</v>
      </c>
      <c r="I22" s="37" t="s">
        <v>137</v>
      </c>
      <c r="J22" s="37" t="s">
        <v>239</v>
      </c>
      <c r="K22" s="37" t="s">
        <v>252</v>
      </c>
      <c r="L22" s="37" t="s">
        <v>253</v>
      </c>
      <c r="M22" s="37" t="s">
        <v>23</v>
      </c>
      <c r="N22" s="37" t="s">
        <v>242</v>
      </c>
      <c r="O22" s="37" t="s">
        <v>224</v>
      </c>
    </row>
    <row r="23" spans="1:15" ht="42.75" customHeight="1">
      <c r="A23" s="36">
        <v>21</v>
      </c>
      <c r="B23" s="37" t="s">
        <v>254</v>
      </c>
      <c r="C23" s="37" t="s">
        <v>23</v>
      </c>
      <c r="D23" s="37" t="s">
        <v>23</v>
      </c>
      <c r="E23" s="37" t="s">
        <v>255</v>
      </c>
      <c r="F23" s="36" t="s">
        <v>256</v>
      </c>
      <c r="G23" s="36" t="s">
        <v>257</v>
      </c>
      <c r="H23" s="36" t="s">
        <v>75</v>
      </c>
      <c r="I23" s="37" t="s">
        <v>258</v>
      </c>
      <c r="J23" s="37" t="s">
        <v>259</v>
      </c>
      <c r="K23" s="37" t="s">
        <v>260</v>
      </c>
      <c r="L23" s="37" t="s">
        <v>221</v>
      </c>
      <c r="M23" s="37" t="s">
        <v>222</v>
      </c>
      <c r="N23" s="37" t="s">
        <v>261</v>
      </c>
      <c r="O23" s="37" t="s">
        <v>224</v>
      </c>
    </row>
    <row r="24" spans="1:15" ht="42.75" customHeight="1">
      <c r="A24" s="36">
        <v>22</v>
      </c>
      <c r="B24" s="37" t="s">
        <v>262</v>
      </c>
      <c r="C24" s="37" t="s">
        <v>263</v>
      </c>
      <c r="D24" s="37" t="s">
        <v>264</v>
      </c>
      <c r="E24" s="37" t="s">
        <v>265</v>
      </c>
      <c r="F24" s="36" t="s">
        <v>266</v>
      </c>
      <c r="G24" s="36" t="s">
        <v>160</v>
      </c>
      <c r="H24" s="36" t="s">
        <v>119</v>
      </c>
      <c r="I24" s="37" t="s">
        <v>137</v>
      </c>
      <c r="J24" s="37" t="s">
        <v>267</v>
      </c>
      <c r="K24" s="37" t="s">
        <v>29</v>
      </c>
      <c r="L24" s="37" t="s">
        <v>188</v>
      </c>
      <c r="M24" s="37" t="s">
        <v>29</v>
      </c>
      <c r="N24" s="37" t="s">
        <v>268</v>
      </c>
      <c r="O24" s="37" t="s">
        <v>224</v>
      </c>
    </row>
    <row r="25" spans="1:15" ht="42.75" customHeight="1">
      <c r="A25" s="36">
        <v>23</v>
      </c>
      <c r="B25" s="37" t="s">
        <v>269</v>
      </c>
      <c r="C25" s="37" t="s">
        <v>270</v>
      </c>
      <c r="D25" s="37" t="s">
        <v>271</v>
      </c>
      <c r="E25" s="37" t="s">
        <v>23</v>
      </c>
      <c r="F25" s="36" t="s">
        <v>272</v>
      </c>
      <c r="G25" s="36" t="s">
        <v>118</v>
      </c>
      <c r="H25" s="36" t="s">
        <v>75</v>
      </c>
      <c r="I25" s="37" t="s">
        <v>137</v>
      </c>
      <c r="J25" s="37" t="s">
        <v>273</v>
      </c>
      <c r="K25" s="37" t="s">
        <v>274</v>
      </c>
      <c r="L25" s="37" t="s">
        <v>275</v>
      </c>
      <c r="M25" s="37" t="s">
        <v>23</v>
      </c>
      <c r="N25" s="37" t="s">
        <v>276</v>
      </c>
      <c r="O25" s="37" t="s">
        <v>224</v>
      </c>
    </row>
    <row r="26" spans="1:15" ht="42.75" customHeight="1">
      <c r="A26" s="36">
        <v>24</v>
      </c>
      <c r="B26" s="37" t="s">
        <v>277</v>
      </c>
      <c r="C26" s="37" t="s">
        <v>278</v>
      </c>
      <c r="D26" s="37" t="s">
        <v>279</v>
      </c>
      <c r="E26" s="37" t="s">
        <v>83</v>
      </c>
      <c r="F26" s="36" t="s">
        <v>280</v>
      </c>
      <c r="G26" s="36" t="s">
        <v>23</v>
      </c>
      <c r="H26" s="36" t="s">
        <v>75</v>
      </c>
      <c r="I26" s="37" t="s">
        <v>137</v>
      </c>
      <c r="J26" s="37" t="s">
        <v>230</v>
      </c>
      <c r="K26" s="37" t="s">
        <v>231</v>
      </c>
      <c r="L26" s="37" t="s">
        <v>232</v>
      </c>
      <c r="M26" s="37" t="s">
        <v>231</v>
      </c>
      <c r="N26" s="37" t="s">
        <v>233</v>
      </c>
      <c r="O26" s="37" t="s">
        <v>224</v>
      </c>
    </row>
    <row r="27" spans="1:15" ht="42.75" customHeight="1">
      <c r="A27" s="36">
        <v>25</v>
      </c>
      <c r="B27" s="37" t="s">
        <v>281</v>
      </c>
      <c r="C27" s="37" t="s">
        <v>23</v>
      </c>
      <c r="D27" s="37" t="s">
        <v>23</v>
      </c>
      <c r="E27" s="37" t="s">
        <v>282</v>
      </c>
      <c r="F27" s="36" t="s">
        <v>272</v>
      </c>
      <c r="G27" s="36" t="s">
        <v>136</v>
      </c>
      <c r="H27" s="36" t="s">
        <v>75</v>
      </c>
      <c r="I27" s="37" t="s">
        <v>283</v>
      </c>
      <c r="J27" s="37" t="s">
        <v>284</v>
      </c>
      <c r="K27" s="37" t="s">
        <v>170</v>
      </c>
      <c r="L27" s="37" t="s">
        <v>23</v>
      </c>
      <c r="M27" s="37" t="s">
        <v>170</v>
      </c>
      <c r="N27" s="37" t="s">
        <v>285</v>
      </c>
      <c r="O27" s="37" t="s">
        <v>224</v>
      </c>
    </row>
    <row r="28" spans="1:15" ht="42.75" customHeight="1">
      <c r="A28" s="36">
        <v>26</v>
      </c>
      <c r="B28" s="37" t="s">
        <v>286</v>
      </c>
      <c r="C28" s="37" t="s">
        <v>287</v>
      </c>
      <c r="D28" s="37" t="s">
        <v>288</v>
      </c>
      <c r="E28" s="37" t="s">
        <v>23</v>
      </c>
      <c r="F28" s="36" t="s">
        <v>237</v>
      </c>
      <c r="G28" s="36" t="s">
        <v>289</v>
      </c>
      <c r="H28" s="36" t="s">
        <v>119</v>
      </c>
      <c r="I28" s="37" t="s">
        <v>137</v>
      </c>
      <c r="J28" s="37" t="s">
        <v>239</v>
      </c>
      <c r="K28" s="37" t="s">
        <v>252</v>
      </c>
      <c r="L28" s="37" t="s">
        <v>253</v>
      </c>
      <c r="M28" s="37" t="s">
        <v>23</v>
      </c>
      <c r="N28" s="37" t="s">
        <v>242</v>
      </c>
      <c r="O28" s="37" t="s">
        <v>224</v>
      </c>
    </row>
    <row r="29" spans="1:15" ht="42.75" customHeight="1">
      <c r="A29" s="36">
        <v>27</v>
      </c>
      <c r="B29" s="37" t="s">
        <v>290</v>
      </c>
      <c r="C29" s="37" t="s">
        <v>23</v>
      </c>
      <c r="D29" s="37" t="s">
        <v>23</v>
      </c>
      <c r="E29" s="37" t="s">
        <v>291</v>
      </c>
      <c r="F29" s="36" t="s">
        <v>292</v>
      </c>
      <c r="G29" s="36" t="s">
        <v>154</v>
      </c>
      <c r="H29" s="36" t="s">
        <v>75</v>
      </c>
      <c r="I29" s="37" t="s">
        <v>283</v>
      </c>
      <c r="J29" s="37" t="s">
        <v>293</v>
      </c>
      <c r="K29" s="37" t="s">
        <v>162</v>
      </c>
      <c r="L29" s="37" t="s">
        <v>294</v>
      </c>
      <c r="M29" s="37" t="s">
        <v>162</v>
      </c>
      <c r="N29" s="37" t="s">
        <v>23</v>
      </c>
      <c r="O29" s="37" t="s">
        <v>224</v>
      </c>
    </row>
    <row r="30" spans="1:15" ht="42.75" customHeight="1">
      <c r="A30" s="36">
        <v>28</v>
      </c>
      <c r="B30" s="37" t="s">
        <v>295</v>
      </c>
      <c r="C30" s="37" t="s">
        <v>23</v>
      </c>
      <c r="D30" s="37" t="s">
        <v>23</v>
      </c>
      <c r="E30" s="37" t="s">
        <v>291</v>
      </c>
      <c r="F30" s="36" t="s">
        <v>292</v>
      </c>
      <c r="G30" s="36" t="s">
        <v>257</v>
      </c>
      <c r="H30" s="36" t="s">
        <v>75</v>
      </c>
      <c r="I30" s="37" t="s">
        <v>283</v>
      </c>
      <c r="J30" s="37" t="s">
        <v>293</v>
      </c>
      <c r="K30" s="37" t="s">
        <v>162</v>
      </c>
      <c r="L30" s="37" t="s">
        <v>296</v>
      </c>
      <c r="M30" s="37" t="s">
        <v>162</v>
      </c>
      <c r="N30" s="37" t="s">
        <v>23</v>
      </c>
      <c r="O30" s="37" t="s">
        <v>224</v>
      </c>
    </row>
    <row r="31" spans="1:15" ht="42.75" customHeight="1">
      <c r="A31" s="36">
        <v>29</v>
      </c>
      <c r="B31" s="37" t="s">
        <v>297</v>
      </c>
      <c r="C31" s="37" t="s">
        <v>298</v>
      </c>
      <c r="D31" s="37" t="s">
        <v>299</v>
      </c>
      <c r="E31" s="37" t="s">
        <v>300</v>
      </c>
      <c r="F31" s="36" t="s">
        <v>301</v>
      </c>
      <c r="G31" s="36" t="s">
        <v>23</v>
      </c>
      <c r="H31" s="36" t="s">
        <v>75</v>
      </c>
      <c r="I31" s="37" t="s">
        <v>137</v>
      </c>
      <c r="J31" s="37" t="s">
        <v>219</v>
      </c>
      <c r="K31" s="37" t="s">
        <v>302</v>
      </c>
      <c r="L31" s="37" t="s">
        <v>303</v>
      </c>
      <c r="M31" s="37" t="s">
        <v>23</v>
      </c>
      <c r="N31" s="37" t="s">
        <v>223</v>
      </c>
      <c r="O31" s="37" t="s">
        <v>224</v>
      </c>
    </row>
    <row r="32" spans="1:15" ht="42.75" customHeight="1">
      <c r="A32" s="36">
        <v>30</v>
      </c>
      <c r="B32" s="37" t="s">
        <v>304</v>
      </c>
      <c r="C32" s="37" t="s">
        <v>305</v>
      </c>
      <c r="D32" s="37" t="s">
        <v>306</v>
      </c>
      <c r="E32" s="37" t="s">
        <v>23</v>
      </c>
      <c r="F32" s="36" t="s">
        <v>307</v>
      </c>
      <c r="G32" s="36" t="s">
        <v>136</v>
      </c>
      <c r="H32" s="36" t="s">
        <v>160</v>
      </c>
      <c r="I32" s="37" t="s">
        <v>137</v>
      </c>
      <c r="J32" s="37" t="s">
        <v>308</v>
      </c>
      <c r="K32" s="37" t="s">
        <v>309</v>
      </c>
      <c r="L32" s="37" t="s">
        <v>310</v>
      </c>
      <c r="M32" s="37" t="s">
        <v>23</v>
      </c>
      <c r="N32" s="37" t="s">
        <v>311</v>
      </c>
      <c r="O32" s="37" t="s">
        <v>224</v>
      </c>
    </row>
    <row r="33" spans="1:15" ht="42.75" customHeight="1">
      <c r="A33" s="36">
        <v>31</v>
      </c>
      <c r="B33" s="37" t="s">
        <v>312</v>
      </c>
      <c r="C33" s="37" t="s">
        <v>313</v>
      </c>
      <c r="D33" s="37" t="s">
        <v>314</v>
      </c>
      <c r="E33" s="37" t="s">
        <v>23</v>
      </c>
      <c r="F33" s="36" t="s">
        <v>237</v>
      </c>
      <c r="G33" s="36" t="s">
        <v>315</v>
      </c>
      <c r="H33" s="36" t="s">
        <v>75</v>
      </c>
      <c r="I33" s="37" t="s">
        <v>137</v>
      </c>
      <c r="J33" s="37" t="s">
        <v>239</v>
      </c>
      <c r="K33" s="37" t="s">
        <v>240</v>
      </c>
      <c r="L33" s="37" t="s">
        <v>241</v>
      </c>
      <c r="M33" s="37" t="s">
        <v>23</v>
      </c>
      <c r="N33" s="37" t="s">
        <v>242</v>
      </c>
      <c r="O33" s="37" t="s">
        <v>224</v>
      </c>
    </row>
    <row r="34" spans="1:15" ht="42.75" customHeight="1">
      <c r="A34" s="36">
        <v>32</v>
      </c>
      <c r="B34" s="37" t="s">
        <v>316</v>
      </c>
      <c r="C34" s="37" t="s">
        <v>23</v>
      </c>
      <c r="D34" s="37" t="s">
        <v>23</v>
      </c>
      <c r="E34" s="37" t="s">
        <v>317</v>
      </c>
      <c r="F34" s="36" t="s">
        <v>318</v>
      </c>
      <c r="G34" s="36" t="s">
        <v>319</v>
      </c>
      <c r="H34" s="36" t="s">
        <v>75</v>
      </c>
      <c r="I34" s="37" t="s">
        <v>283</v>
      </c>
      <c r="J34" s="37" t="s">
        <v>320</v>
      </c>
      <c r="K34" s="37" t="s">
        <v>321</v>
      </c>
      <c r="L34" s="37" t="s">
        <v>23</v>
      </c>
      <c r="M34" s="37" t="s">
        <v>23</v>
      </c>
      <c r="N34" s="37" t="s">
        <v>322</v>
      </c>
      <c r="O34" s="37" t="s">
        <v>224</v>
      </c>
    </row>
    <row r="35" spans="1:15" ht="42.75" customHeight="1">
      <c r="A35" s="36">
        <v>33</v>
      </c>
      <c r="B35" s="37" t="s">
        <v>323</v>
      </c>
      <c r="C35" s="37" t="s">
        <v>23</v>
      </c>
      <c r="D35" s="37" t="s">
        <v>23</v>
      </c>
      <c r="E35" s="37" t="s">
        <v>324</v>
      </c>
      <c r="F35" s="36" t="s">
        <v>325</v>
      </c>
      <c r="G35" s="36" t="s">
        <v>326</v>
      </c>
      <c r="H35" s="36" t="s">
        <v>75</v>
      </c>
      <c r="I35" s="37" t="s">
        <v>137</v>
      </c>
      <c r="J35" s="37" t="s">
        <v>327</v>
      </c>
      <c r="K35" s="37" t="s">
        <v>321</v>
      </c>
      <c r="L35" s="37" t="s">
        <v>328</v>
      </c>
      <c r="M35" s="37" t="s">
        <v>23</v>
      </c>
      <c r="N35" s="37" t="s">
        <v>329</v>
      </c>
      <c r="O35" s="37" t="s">
        <v>224</v>
      </c>
    </row>
    <row r="36" spans="1:15" ht="42.75" customHeight="1">
      <c r="A36" s="36">
        <v>34</v>
      </c>
      <c r="B36" s="37" t="s">
        <v>330</v>
      </c>
      <c r="C36" s="37" t="s">
        <v>23</v>
      </c>
      <c r="D36" s="37" t="s">
        <v>23</v>
      </c>
      <c r="E36" s="37" t="s">
        <v>331</v>
      </c>
      <c r="F36" s="36" t="s">
        <v>272</v>
      </c>
      <c r="G36" s="36" t="s">
        <v>136</v>
      </c>
      <c r="H36" s="36" t="s">
        <v>75</v>
      </c>
      <c r="I36" s="37" t="s">
        <v>283</v>
      </c>
      <c r="J36" s="37" t="s">
        <v>284</v>
      </c>
      <c r="K36" s="37" t="s">
        <v>155</v>
      </c>
      <c r="L36" s="37" t="s">
        <v>332</v>
      </c>
      <c r="M36" s="37" t="s">
        <v>156</v>
      </c>
      <c r="N36" s="37" t="s">
        <v>285</v>
      </c>
      <c r="O36" s="37" t="s">
        <v>224</v>
      </c>
    </row>
    <row r="37" spans="1:15" ht="42.75" customHeight="1">
      <c r="A37" s="36">
        <v>35</v>
      </c>
      <c r="B37" s="37" t="s">
        <v>333</v>
      </c>
      <c r="C37" s="37" t="s">
        <v>334</v>
      </c>
      <c r="D37" s="37" t="s">
        <v>335</v>
      </c>
      <c r="E37" s="37" t="s">
        <v>336</v>
      </c>
      <c r="F37" s="36" t="s">
        <v>337</v>
      </c>
      <c r="G37" s="36" t="s">
        <v>23</v>
      </c>
      <c r="H37" s="36" t="s">
        <v>75</v>
      </c>
      <c r="I37" s="37" t="s">
        <v>238</v>
      </c>
      <c r="J37" s="37" t="s">
        <v>219</v>
      </c>
      <c r="K37" s="37" t="s">
        <v>240</v>
      </c>
      <c r="L37" s="37" t="s">
        <v>241</v>
      </c>
      <c r="M37" s="37" t="s">
        <v>23</v>
      </c>
      <c r="N37" s="37" t="s">
        <v>223</v>
      </c>
      <c r="O37" s="37" t="s">
        <v>224</v>
      </c>
    </row>
    <row r="38" spans="1:15" ht="42.75" customHeight="1">
      <c r="A38" s="36">
        <v>36</v>
      </c>
      <c r="B38" s="37" t="s">
        <v>338</v>
      </c>
      <c r="C38" s="37" t="s">
        <v>339</v>
      </c>
      <c r="D38" s="37" t="s">
        <v>340</v>
      </c>
      <c r="E38" s="37" t="s">
        <v>23</v>
      </c>
      <c r="F38" s="36" t="s">
        <v>341</v>
      </c>
      <c r="G38" s="36" t="s">
        <v>67</v>
      </c>
      <c r="H38" s="36" t="s">
        <v>75</v>
      </c>
      <c r="I38" s="37" t="s">
        <v>137</v>
      </c>
      <c r="J38" s="37" t="s">
        <v>342</v>
      </c>
      <c r="K38" s="37" t="s">
        <v>203</v>
      </c>
      <c r="L38" s="37" t="s">
        <v>343</v>
      </c>
      <c r="M38" s="37" t="s">
        <v>344</v>
      </c>
      <c r="N38" s="37" t="s">
        <v>345</v>
      </c>
      <c r="O38" s="37" t="s">
        <v>224</v>
      </c>
    </row>
    <row r="39" spans="1:15" ht="42.75" customHeight="1">
      <c r="A39" s="36">
        <v>37</v>
      </c>
      <c r="B39" s="37" t="s">
        <v>346</v>
      </c>
      <c r="C39" s="37" t="s">
        <v>347</v>
      </c>
      <c r="D39" s="37" t="s">
        <v>348</v>
      </c>
      <c r="E39" s="37" t="s">
        <v>349</v>
      </c>
      <c r="F39" s="36" t="s">
        <v>350</v>
      </c>
      <c r="G39" s="36" t="s">
        <v>351</v>
      </c>
      <c r="H39" s="36" t="s">
        <v>75</v>
      </c>
      <c r="I39" s="37" t="s">
        <v>137</v>
      </c>
      <c r="J39" s="37" t="s">
        <v>352</v>
      </c>
      <c r="K39" s="37" t="s">
        <v>353</v>
      </c>
      <c r="L39" s="37" t="s">
        <v>354</v>
      </c>
      <c r="M39" s="37" t="s">
        <v>353</v>
      </c>
      <c r="N39" s="37" t="s">
        <v>355</v>
      </c>
      <c r="O39" s="37" t="s">
        <v>224</v>
      </c>
    </row>
    <row r="40" spans="1:15" ht="42.75" customHeight="1">
      <c r="A40" s="36">
        <v>38</v>
      </c>
      <c r="B40" s="37" t="s">
        <v>356</v>
      </c>
      <c r="C40" s="37" t="s">
        <v>357</v>
      </c>
      <c r="D40" s="37" t="s">
        <v>358</v>
      </c>
      <c r="E40" s="37" t="s">
        <v>359</v>
      </c>
      <c r="F40" s="36" t="s">
        <v>136</v>
      </c>
      <c r="G40" s="36" t="s">
        <v>23</v>
      </c>
      <c r="H40" s="36" t="s">
        <v>75</v>
      </c>
      <c r="I40" s="37" t="s">
        <v>137</v>
      </c>
      <c r="J40" s="37" t="s">
        <v>360</v>
      </c>
      <c r="K40" s="37" t="s">
        <v>302</v>
      </c>
      <c r="L40" s="37" t="s">
        <v>361</v>
      </c>
      <c r="M40" s="37" t="s">
        <v>23</v>
      </c>
      <c r="N40" s="37" t="s">
        <v>362</v>
      </c>
      <c r="O40" s="37" t="s">
        <v>224</v>
      </c>
    </row>
    <row r="41" spans="1:15" ht="42.75" customHeight="1">
      <c r="A41" s="36">
        <v>39</v>
      </c>
      <c r="B41" s="37" t="s">
        <v>363</v>
      </c>
      <c r="C41" s="37" t="s">
        <v>23</v>
      </c>
      <c r="D41" s="37" t="s">
        <v>23</v>
      </c>
      <c r="E41" s="37" t="s">
        <v>364</v>
      </c>
      <c r="F41" s="36" t="s">
        <v>179</v>
      </c>
      <c r="G41" s="36" t="s">
        <v>341</v>
      </c>
      <c r="H41" s="36" t="s">
        <v>75</v>
      </c>
      <c r="I41" s="37" t="s">
        <v>137</v>
      </c>
      <c r="J41" s="37" t="s">
        <v>308</v>
      </c>
      <c r="K41" s="37" t="s">
        <v>309</v>
      </c>
      <c r="L41" s="37" t="s">
        <v>310</v>
      </c>
      <c r="M41" s="37" t="s">
        <v>23</v>
      </c>
      <c r="N41" s="37" t="s">
        <v>23</v>
      </c>
      <c r="O41" s="37" t="s">
        <v>224</v>
      </c>
    </row>
    <row r="42" spans="1:15" ht="42.75" customHeight="1">
      <c r="A42" s="36">
        <v>40</v>
      </c>
      <c r="B42" s="37" t="s">
        <v>365</v>
      </c>
      <c r="C42" s="37" t="s">
        <v>366</v>
      </c>
      <c r="D42" s="37" t="s">
        <v>367</v>
      </c>
      <c r="E42" s="37" t="s">
        <v>23</v>
      </c>
      <c r="F42" s="36" t="s">
        <v>307</v>
      </c>
      <c r="G42" s="36" t="s">
        <v>136</v>
      </c>
      <c r="H42" s="36" t="s">
        <v>75</v>
      </c>
      <c r="I42" s="37" t="s">
        <v>137</v>
      </c>
      <c r="J42" s="37" t="s">
        <v>308</v>
      </c>
      <c r="K42" s="37" t="s">
        <v>309</v>
      </c>
      <c r="L42" s="37" t="s">
        <v>310</v>
      </c>
      <c r="M42" s="37" t="s">
        <v>23</v>
      </c>
      <c r="N42" s="37" t="s">
        <v>311</v>
      </c>
      <c r="O42" s="37" t="s">
        <v>224</v>
      </c>
    </row>
    <row r="43" spans="1:15" ht="42.75" customHeight="1">
      <c r="A43" s="36">
        <v>41</v>
      </c>
      <c r="B43" s="37" t="s">
        <v>368</v>
      </c>
      <c r="C43" s="37" t="s">
        <v>369</v>
      </c>
      <c r="D43" s="37" t="s">
        <v>370</v>
      </c>
      <c r="E43" s="37" t="s">
        <v>371</v>
      </c>
      <c r="F43" s="36" t="s">
        <v>372</v>
      </c>
      <c r="G43" s="36" t="s">
        <v>315</v>
      </c>
      <c r="H43" s="36" t="s">
        <v>75</v>
      </c>
      <c r="I43" s="37" t="s">
        <v>137</v>
      </c>
      <c r="J43" s="37" t="s">
        <v>373</v>
      </c>
      <c r="K43" s="37" t="s">
        <v>374</v>
      </c>
      <c r="L43" s="37" t="s">
        <v>247</v>
      </c>
      <c r="M43" s="37" t="s">
        <v>23</v>
      </c>
      <c r="N43" s="37" t="s">
        <v>375</v>
      </c>
      <c r="O43" s="37" t="s">
        <v>224</v>
      </c>
    </row>
    <row r="44" spans="1:15" ht="42.75" customHeight="1">
      <c r="A44" s="36">
        <v>42</v>
      </c>
      <c r="B44" s="37" t="s">
        <v>376</v>
      </c>
      <c r="C44" s="37" t="s">
        <v>377</v>
      </c>
      <c r="D44" s="37" t="s">
        <v>378</v>
      </c>
      <c r="E44" s="37" t="s">
        <v>379</v>
      </c>
      <c r="F44" s="36" t="s">
        <v>179</v>
      </c>
      <c r="G44" s="36" t="s">
        <v>23</v>
      </c>
      <c r="H44" s="36" t="s">
        <v>67</v>
      </c>
      <c r="I44" s="37" t="s">
        <v>137</v>
      </c>
      <c r="J44" s="37" t="s">
        <v>380</v>
      </c>
      <c r="K44" s="37" t="s">
        <v>381</v>
      </c>
      <c r="L44" s="37" t="s">
        <v>204</v>
      </c>
      <c r="M44" s="37" t="s">
        <v>23</v>
      </c>
      <c r="N44" s="37" t="s">
        <v>382</v>
      </c>
      <c r="O44" s="37" t="s">
        <v>224</v>
      </c>
    </row>
    <row r="45" spans="1:15" ht="42.75" customHeight="1">
      <c r="A45" s="36">
        <v>43</v>
      </c>
      <c r="B45" s="37" t="s">
        <v>383</v>
      </c>
      <c r="C45" s="37" t="s">
        <v>23</v>
      </c>
      <c r="D45" s="37" t="s">
        <v>23</v>
      </c>
      <c r="E45" s="37" t="s">
        <v>282</v>
      </c>
      <c r="F45" s="36" t="s">
        <v>272</v>
      </c>
      <c r="G45" s="36" t="s">
        <v>136</v>
      </c>
      <c r="H45" s="36" t="s">
        <v>75</v>
      </c>
      <c r="I45" s="37" t="s">
        <v>283</v>
      </c>
      <c r="J45" s="37" t="s">
        <v>284</v>
      </c>
      <c r="K45" s="37" t="s">
        <v>384</v>
      </c>
      <c r="L45" s="37" t="s">
        <v>385</v>
      </c>
      <c r="M45" s="37" t="s">
        <v>156</v>
      </c>
      <c r="N45" s="37" t="s">
        <v>285</v>
      </c>
      <c r="O45" s="37" t="s">
        <v>224</v>
      </c>
    </row>
    <row r="46" spans="1:15" ht="42.75" customHeight="1">
      <c r="A46" s="36">
        <v>44</v>
      </c>
      <c r="B46" s="37" t="s">
        <v>386</v>
      </c>
      <c r="C46" s="37" t="s">
        <v>387</v>
      </c>
      <c r="D46" s="37" t="s">
        <v>388</v>
      </c>
      <c r="E46" s="37" t="s">
        <v>389</v>
      </c>
      <c r="F46" s="36" t="s">
        <v>23</v>
      </c>
      <c r="G46" s="36" t="s">
        <v>390</v>
      </c>
      <c r="H46" s="36" t="s">
        <v>75</v>
      </c>
      <c r="I46" s="37" t="s">
        <v>23</v>
      </c>
      <c r="J46" s="37" t="s">
        <v>391</v>
      </c>
      <c r="K46" s="37" t="s">
        <v>34</v>
      </c>
      <c r="L46" s="37" t="s">
        <v>392</v>
      </c>
      <c r="M46" s="37" t="s">
        <v>23</v>
      </c>
      <c r="N46" s="37" t="s">
        <v>393</v>
      </c>
      <c r="O46" s="37" t="s">
        <v>394</v>
      </c>
    </row>
    <row r="47" spans="1:15" ht="42.75" customHeight="1">
      <c r="A47" s="36">
        <v>45</v>
      </c>
      <c r="B47" s="37" t="s">
        <v>395</v>
      </c>
      <c r="C47" s="37" t="s">
        <v>396</v>
      </c>
      <c r="D47" s="37" t="s">
        <v>397</v>
      </c>
      <c r="E47" s="37" t="s">
        <v>389</v>
      </c>
      <c r="F47" s="36" t="s">
        <v>23</v>
      </c>
      <c r="G47" s="36" t="s">
        <v>390</v>
      </c>
      <c r="H47" s="36" t="s">
        <v>75</v>
      </c>
      <c r="I47" s="37" t="s">
        <v>23</v>
      </c>
      <c r="J47" s="37" t="s">
        <v>398</v>
      </c>
      <c r="K47" s="37" t="s">
        <v>48</v>
      </c>
      <c r="L47" s="37" t="s">
        <v>396</v>
      </c>
      <c r="M47" s="37" t="s">
        <v>23</v>
      </c>
      <c r="N47" s="37" t="s">
        <v>399</v>
      </c>
      <c r="O47" s="37" t="s">
        <v>394</v>
      </c>
    </row>
    <row r="48" spans="1:15" ht="42.75" customHeight="1">
      <c r="A48" s="36">
        <v>46</v>
      </c>
      <c r="B48" s="37" t="s">
        <v>400</v>
      </c>
      <c r="C48" s="37" t="s">
        <v>401</v>
      </c>
      <c r="D48" s="37" t="s">
        <v>402</v>
      </c>
      <c r="E48" s="37" t="s">
        <v>389</v>
      </c>
      <c r="F48" s="36" t="s">
        <v>23</v>
      </c>
      <c r="G48" s="36" t="s">
        <v>390</v>
      </c>
      <c r="H48" s="36" t="s">
        <v>118</v>
      </c>
      <c r="I48" s="37" t="s">
        <v>23</v>
      </c>
      <c r="J48" s="37" t="s">
        <v>403</v>
      </c>
      <c r="K48" s="37" t="s">
        <v>29</v>
      </c>
      <c r="L48" s="37" t="s">
        <v>404</v>
      </c>
      <c r="M48" s="37" t="s">
        <v>23</v>
      </c>
      <c r="N48" s="37" t="s">
        <v>405</v>
      </c>
      <c r="O48" s="37" t="s">
        <v>394</v>
      </c>
    </row>
    <row r="49" spans="1:15" ht="42.75" customHeight="1">
      <c r="A49" s="36">
        <v>47</v>
      </c>
      <c r="B49" s="37" t="s">
        <v>406</v>
      </c>
      <c r="C49" s="37" t="s">
        <v>23</v>
      </c>
      <c r="D49" s="37" t="s">
        <v>23</v>
      </c>
      <c r="E49" s="37" t="s">
        <v>407</v>
      </c>
      <c r="F49" s="36" t="s">
        <v>408</v>
      </c>
      <c r="G49" s="36" t="s">
        <v>118</v>
      </c>
      <c r="H49" s="36" t="s">
        <v>75</v>
      </c>
      <c r="I49" s="37" t="s">
        <v>23</v>
      </c>
      <c r="J49" s="37" t="s">
        <v>409</v>
      </c>
      <c r="K49" s="37" t="s">
        <v>246</v>
      </c>
      <c r="L49" s="37" t="s">
        <v>23</v>
      </c>
      <c r="M49" s="37" t="s">
        <v>23</v>
      </c>
      <c r="N49" s="37" t="s">
        <v>410</v>
      </c>
      <c r="O49" s="37" t="s">
        <v>394</v>
      </c>
    </row>
    <row r="50" spans="1:15" ht="42.75" customHeight="1">
      <c r="A50" s="36">
        <v>48</v>
      </c>
      <c r="B50" s="37" t="s">
        <v>411</v>
      </c>
      <c r="C50" s="37" t="s">
        <v>412</v>
      </c>
      <c r="D50" s="37" t="s">
        <v>144</v>
      </c>
      <c r="E50" s="37" t="s">
        <v>83</v>
      </c>
      <c r="F50" s="36" t="s">
        <v>23</v>
      </c>
      <c r="G50" s="36" t="s">
        <v>413</v>
      </c>
      <c r="H50" s="36" t="s">
        <v>75</v>
      </c>
      <c r="I50" s="37" t="s">
        <v>23</v>
      </c>
      <c r="J50" s="37" t="s">
        <v>414</v>
      </c>
      <c r="K50" s="37" t="s">
        <v>415</v>
      </c>
      <c r="L50" s="37" t="s">
        <v>241</v>
      </c>
      <c r="M50" s="37" t="s">
        <v>240</v>
      </c>
      <c r="N50" s="37" t="s">
        <v>410</v>
      </c>
      <c r="O50" s="37" t="s">
        <v>394</v>
      </c>
    </row>
    <row r="51" spans="1:15" ht="42.75" customHeight="1">
      <c r="A51" s="36">
        <v>49</v>
      </c>
      <c r="B51" s="37" t="s">
        <v>416</v>
      </c>
      <c r="C51" s="37" t="s">
        <v>417</v>
      </c>
      <c r="D51" s="37" t="s">
        <v>144</v>
      </c>
      <c r="E51" s="37" t="s">
        <v>145</v>
      </c>
      <c r="F51" s="36" t="s">
        <v>23</v>
      </c>
      <c r="G51" s="36" t="s">
        <v>196</v>
      </c>
      <c r="H51" s="36" t="s">
        <v>75</v>
      </c>
      <c r="I51" s="37" t="s">
        <v>23</v>
      </c>
      <c r="J51" s="37" t="s">
        <v>414</v>
      </c>
      <c r="K51" s="37" t="s">
        <v>162</v>
      </c>
      <c r="L51" s="37" t="s">
        <v>418</v>
      </c>
      <c r="M51" s="37" t="s">
        <v>162</v>
      </c>
      <c r="N51" s="37" t="s">
        <v>410</v>
      </c>
      <c r="O51" s="37" t="s">
        <v>394</v>
      </c>
    </row>
    <row r="52" spans="1:15" ht="42.75" customHeight="1">
      <c r="A52" s="36">
        <v>50</v>
      </c>
      <c r="B52" s="37" t="s">
        <v>419</v>
      </c>
      <c r="C52" s="37" t="s">
        <v>420</v>
      </c>
      <c r="D52" s="37" t="s">
        <v>144</v>
      </c>
      <c r="E52" s="37" t="s">
        <v>145</v>
      </c>
      <c r="F52" s="36" t="s">
        <v>23</v>
      </c>
      <c r="G52" s="36" t="s">
        <v>196</v>
      </c>
      <c r="H52" s="36" t="s">
        <v>75</v>
      </c>
      <c r="I52" s="37" t="s">
        <v>23</v>
      </c>
      <c r="J52" s="37" t="s">
        <v>414</v>
      </c>
      <c r="K52" s="37" t="s">
        <v>421</v>
      </c>
      <c r="L52" s="37" t="s">
        <v>241</v>
      </c>
      <c r="M52" s="37" t="s">
        <v>240</v>
      </c>
      <c r="N52" s="37" t="s">
        <v>410</v>
      </c>
      <c r="O52" s="37" t="s">
        <v>394</v>
      </c>
    </row>
    <row r="53" spans="1:15" ht="42.75" customHeight="1">
      <c r="A53" s="36">
        <v>51</v>
      </c>
      <c r="B53" s="37" t="s">
        <v>422</v>
      </c>
      <c r="C53" s="37" t="s">
        <v>423</v>
      </c>
      <c r="D53" s="37" t="s">
        <v>144</v>
      </c>
      <c r="E53" s="37" t="s">
        <v>424</v>
      </c>
      <c r="F53" s="36" t="s">
        <v>23</v>
      </c>
      <c r="G53" s="36" t="s">
        <v>425</v>
      </c>
      <c r="H53" s="36" t="s">
        <v>75</v>
      </c>
      <c r="I53" s="37" t="s">
        <v>23</v>
      </c>
      <c r="J53" s="37" t="s">
        <v>398</v>
      </c>
      <c r="K53" s="37" t="s">
        <v>29</v>
      </c>
      <c r="L53" s="37" t="s">
        <v>188</v>
      </c>
      <c r="M53" s="37" t="s">
        <v>29</v>
      </c>
      <c r="N53" s="37" t="s">
        <v>399</v>
      </c>
      <c r="O53" s="37" t="s">
        <v>394</v>
      </c>
    </row>
    <row r="54" spans="1:15" ht="42.75" customHeight="1">
      <c r="A54" s="36">
        <v>52</v>
      </c>
      <c r="B54" s="37" t="s">
        <v>426</v>
      </c>
      <c r="C54" s="37" t="s">
        <v>427</v>
      </c>
      <c r="D54" s="37" t="s">
        <v>428</v>
      </c>
      <c r="E54" s="37" t="s">
        <v>429</v>
      </c>
      <c r="F54" s="36" t="s">
        <v>23</v>
      </c>
      <c r="G54" s="36" t="s">
        <v>430</v>
      </c>
      <c r="H54" s="36" t="s">
        <v>75</v>
      </c>
      <c r="I54" s="37" t="s">
        <v>23</v>
      </c>
      <c r="J54" s="37" t="s">
        <v>431</v>
      </c>
      <c r="K54" s="37" t="s">
        <v>148</v>
      </c>
      <c r="L54" s="37" t="s">
        <v>149</v>
      </c>
      <c r="M54" s="37" t="s">
        <v>148</v>
      </c>
      <c r="N54" s="37" t="s">
        <v>432</v>
      </c>
      <c r="O54" s="37" t="s">
        <v>394</v>
      </c>
    </row>
    <row r="55" spans="1:15" ht="42.75" customHeight="1">
      <c r="A55" s="36">
        <v>53</v>
      </c>
      <c r="B55" s="37" t="s">
        <v>433</v>
      </c>
      <c r="C55" s="37" t="s">
        <v>434</v>
      </c>
      <c r="D55" s="37" t="s">
        <v>435</v>
      </c>
      <c r="E55" s="37" t="s">
        <v>436</v>
      </c>
      <c r="F55" s="36" t="s">
        <v>23</v>
      </c>
      <c r="G55" s="36" t="s">
        <v>196</v>
      </c>
      <c r="H55" s="36" t="s">
        <v>75</v>
      </c>
      <c r="I55" s="37" t="s">
        <v>23</v>
      </c>
      <c r="J55" s="37" t="s">
        <v>437</v>
      </c>
      <c r="K55" s="37" t="s">
        <v>438</v>
      </c>
      <c r="L55" s="37" t="s">
        <v>439</v>
      </c>
      <c r="M55" s="37" t="s">
        <v>438</v>
      </c>
      <c r="N55" s="37" t="s">
        <v>440</v>
      </c>
      <c r="O55" s="37" t="s">
        <v>394</v>
      </c>
    </row>
    <row r="56" spans="1:15" ht="42.75" customHeight="1">
      <c r="A56" s="36">
        <v>54</v>
      </c>
      <c r="B56" s="37" t="s">
        <v>441</v>
      </c>
      <c r="C56" s="37" t="s">
        <v>23</v>
      </c>
      <c r="D56" s="37" t="s">
        <v>23</v>
      </c>
      <c r="E56" s="37" t="s">
        <v>74</v>
      </c>
      <c r="F56" s="36" t="s">
        <v>266</v>
      </c>
      <c r="G56" s="36" t="s">
        <v>154</v>
      </c>
      <c r="H56" s="36" t="s">
        <v>75</v>
      </c>
      <c r="I56" s="37" t="s">
        <v>23</v>
      </c>
      <c r="J56" s="37" t="s">
        <v>442</v>
      </c>
      <c r="K56" s="37" t="s">
        <v>438</v>
      </c>
      <c r="L56" s="37" t="s">
        <v>23</v>
      </c>
      <c r="M56" s="37" t="s">
        <v>23</v>
      </c>
      <c r="N56" s="37" t="s">
        <v>443</v>
      </c>
      <c r="O56" s="37" t="s">
        <v>394</v>
      </c>
    </row>
    <row r="57" spans="1:15" ht="42.75" customHeight="1">
      <c r="A57" s="36">
        <v>55</v>
      </c>
      <c r="B57" s="37" t="s">
        <v>444</v>
      </c>
      <c r="C57" s="37" t="s">
        <v>23</v>
      </c>
      <c r="D57" s="37" t="s">
        <v>23</v>
      </c>
      <c r="E57" s="37" t="s">
        <v>445</v>
      </c>
      <c r="F57" s="36" t="s">
        <v>446</v>
      </c>
      <c r="G57" s="36" t="s">
        <v>67</v>
      </c>
      <c r="H57" s="36" t="s">
        <v>75</v>
      </c>
      <c r="I57" s="37" t="s">
        <v>23</v>
      </c>
      <c r="J57" s="37" t="s">
        <v>447</v>
      </c>
      <c r="K57" s="37" t="s">
        <v>448</v>
      </c>
      <c r="L57" s="37" t="s">
        <v>449</v>
      </c>
      <c r="M57" s="37" t="s">
        <v>23</v>
      </c>
      <c r="N57" s="37" t="s">
        <v>450</v>
      </c>
      <c r="O57" s="37" t="s">
        <v>394</v>
      </c>
    </row>
    <row r="58" spans="1:15" ht="42.75" customHeight="1">
      <c r="A58" s="36">
        <v>56</v>
      </c>
      <c r="B58" s="37" t="s">
        <v>451</v>
      </c>
      <c r="C58" s="37" t="s">
        <v>23</v>
      </c>
      <c r="D58" s="37" t="s">
        <v>23</v>
      </c>
      <c r="E58" s="37" t="s">
        <v>452</v>
      </c>
      <c r="F58" s="36" t="s">
        <v>266</v>
      </c>
      <c r="G58" s="36" t="s">
        <v>154</v>
      </c>
      <c r="H58" s="36" t="s">
        <v>75</v>
      </c>
      <c r="I58" s="37" t="s">
        <v>23</v>
      </c>
      <c r="J58" s="37" t="s">
        <v>442</v>
      </c>
      <c r="K58" s="37" t="s">
        <v>139</v>
      </c>
      <c r="L58" s="37" t="s">
        <v>140</v>
      </c>
      <c r="M58" s="37" t="s">
        <v>139</v>
      </c>
      <c r="N58" s="37" t="s">
        <v>443</v>
      </c>
      <c r="O58" s="37" t="s">
        <v>394</v>
      </c>
    </row>
    <row r="59" spans="1:15" ht="42.75" customHeight="1">
      <c r="A59" s="36">
        <v>57</v>
      </c>
      <c r="B59" s="37" t="s">
        <v>453</v>
      </c>
      <c r="C59" s="37" t="s">
        <v>23</v>
      </c>
      <c r="D59" s="37" t="s">
        <v>23</v>
      </c>
      <c r="E59" s="37" t="s">
        <v>300</v>
      </c>
      <c r="F59" s="36" t="s">
        <v>446</v>
      </c>
      <c r="G59" s="36" t="s">
        <v>67</v>
      </c>
      <c r="H59" s="36" t="s">
        <v>118</v>
      </c>
      <c r="I59" s="37" t="s">
        <v>23</v>
      </c>
      <c r="J59" s="37" t="s">
        <v>447</v>
      </c>
      <c r="K59" s="37" t="s">
        <v>302</v>
      </c>
      <c r="L59" s="37" t="s">
        <v>454</v>
      </c>
      <c r="M59" s="37" t="s">
        <v>23</v>
      </c>
      <c r="N59" s="37" t="s">
        <v>450</v>
      </c>
      <c r="O59" s="37" t="s">
        <v>394</v>
      </c>
    </row>
    <row r="60" spans="1:15" ht="42.75" customHeight="1">
      <c r="A60" s="36">
        <v>58</v>
      </c>
      <c r="B60" s="37" t="s">
        <v>455</v>
      </c>
      <c r="C60" s="37" t="s">
        <v>456</v>
      </c>
      <c r="D60" s="37" t="s">
        <v>457</v>
      </c>
      <c r="E60" s="37" t="s">
        <v>145</v>
      </c>
      <c r="F60" s="36" t="s">
        <v>23</v>
      </c>
      <c r="G60" s="36" t="s">
        <v>207</v>
      </c>
      <c r="H60" s="36" t="s">
        <v>75</v>
      </c>
      <c r="I60" s="37" t="s">
        <v>23</v>
      </c>
      <c r="J60" s="37" t="s">
        <v>391</v>
      </c>
      <c r="K60" s="37" t="s">
        <v>17</v>
      </c>
      <c r="L60" s="37" t="s">
        <v>458</v>
      </c>
      <c r="M60" s="37" t="s">
        <v>23</v>
      </c>
      <c r="N60" s="37" t="s">
        <v>393</v>
      </c>
      <c r="O60" s="37" t="s">
        <v>394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D6" sqref="D6"/>
    </sheetView>
  </sheetViews>
  <sheetFormatPr defaultColWidth="9.140625" defaultRowHeight="15"/>
  <cols>
    <col min="1" max="2" width="7.57421875" style="48" customWidth="1"/>
    <col min="3" max="3" width="38.421875" style="40" customWidth="1"/>
    <col min="4" max="4" width="24.8515625" style="40" customWidth="1"/>
    <col min="5" max="5" width="13.57421875" style="40" customWidth="1"/>
    <col min="6" max="6" width="13.140625" style="40" customWidth="1"/>
    <col min="7" max="7" width="15.28125" style="40" customWidth="1"/>
    <col min="8" max="8" width="9.00390625" style="40" customWidth="1"/>
    <col min="9" max="9" width="12.421875" style="40" customWidth="1"/>
    <col min="10" max="11" width="9.00390625" style="48" customWidth="1"/>
    <col min="12" max="12" width="10.140625" style="40" customWidth="1"/>
    <col min="13" max="13" width="9.00390625" style="48" customWidth="1"/>
    <col min="14" max="14" width="9.140625" style="40" customWidth="1"/>
    <col min="15" max="15" width="16.28125" style="40" customWidth="1"/>
    <col min="16" max="16" width="7.7109375" style="40" customWidth="1"/>
    <col min="17" max="16384" width="9.00390625" style="40" customWidth="1"/>
  </cols>
  <sheetData>
    <row r="1" spans="1:16" ht="36" customHeight="1">
      <c r="A1" s="39" t="s">
        <v>459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2" customFormat="1" ht="45.75" customHeight="1">
      <c r="A2" s="41" t="s">
        <v>49</v>
      </c>
      <c r="B2" s="41" t="s">
        <v>107</v>
      </c>
      <c r="C2" s="41" t="s">
        <v>101</v>
      </c>
      <c r="D2" s="41" t="s">
        <v>108</v>
      </c>
      <c r="E2" s="41" t="s">
        <v>460</v>
      </c>
      <c r="F2" s="41" t="s">
        <v>461</v>
      </c>
      <c r="G2" s="41" t="s">
        <v>462</v>
      </c>
      <c r="H2" s="41" t="s">
        <v>112</v>
      </c>
      <c r="I2" s="41" t="s">
        <v>463</v>
      </c>
      <c r="J2" s="41" t="s">
        <v>105</v>
      </c>
      <c r="K2" s="41" t="s">
        <v>106</v>
      </c>
      <c r="L2" s="41" t="s">
        <v>464</v>
      </c>
      <c r="M2" s="41" t="s">
        <v>465</v>
      </c>
      <c r="N2" s="41" t="s">
        <v>110</v>
      </c>
      <c r="O2" s="41" t="s">
        <v>466</v>
      </c>
      <c r="P2" s="41" t="s">
        <v>467</v>
      </c>
    </row>
    <row r="3" spans="1:16" ht="49.5" customHeight="1">
      <c r="A3" s="43">
        <v>1</v>
      </c>
      <c r="B3" s="43" t="s">
        <v>258</v>
      </c>
      <c r="C3" s="44" t="s">
        <v>114</v>
      </c>
      <c r="D3" s="44" t="s">
        <v>121</v>
      </c>
      <c r="E3" s="44" t="s">
        <v>468</v>
      </c>
      <c r="F3" s="44" t="s">
        <v>469</v>
      </c>
      <c r="G3" s="44" t="s">
        <v>23</v>
      </c>
      <c r="H3" s="44" t="s">
        <v>124</v>
      </c>
      <c r="I3" s="44" t="s">
        <v>23</v>
      </c>
      <c r="J3" s="43" t="s">
        <v>117</v>
      </c>
      <c r="K3" s="43" t="s">
        <v>118</v>
      </c>
      <c r="L3" s="44" t="s">
        <v>470</v>
      </c>
      <c r="M3" s="43" t="s">
        <v>119</v>
      </c>
      <c r="N3" s="44" t="s">
        <v>122</v>
      </c>
      <c r="O3" s="44" t="s">
        <v>24</v>
      </c>
      <c r="P3" s="44" t="s">
        <v>25</v>
      </c>
    </row>
    <row r="4" spans="1:16" ht="49.5" customHeight="1">
      <c r="A4" s="43">
        <v>2</v>
      </c>
      <c r="B4" s="43" t="s">
        <v>258</v>
      </c>
      <c r="C4" s="44" t="s">
        <v>254</v>
      </c>
      <c r="D4" s="44" t="s">
        <v>259</v>
      </c>
      <c r="E4" s="44" t="s">
        <v>255</v>
      </c>
      <c r="F4" s="44" t="s">
        <v>471</v>
      </c>
      <c r="G4" s="44" t="s">
        <v>224</v>
      </c>
      <c r="H4" s="44" t="s">
        <v>261</v>
      </c>
      <c r="I4" s="44" t="s">
        <v>255</v>
      </c>
      <c r="J4" s="43" t="s">
        <v>256</v>
      </c>
      <c r="K4" s="43" t="s">
        <v>257</v>
      </c>
      <c r="L4" s="44" t="s">
        <v>260</v>
      </c>
      <c r="M4" s="43" t="s">
        <v>75</v>
      </c>
      <c r="N4" s="44" t="s">
        <v>222</v>
      </c>
      <c r="O4" s="44" t="s">
        <v>24</v>
      </c>
      <c r="P4" s="44" t="s">
        <v>25</v>
      </c>
    </row>
    <row r="5" spans="1:16" ht="49.5" customHeight="1">
      <c r="A5" s="43">
        <v>3</v>
      </c>
      <c r="B5" s="43" t="s">
        <v>258</v>
      </c>
      <c r="C5" s="44" t="s">
        <v>472</v>
      </c>
      <c r="D5" s="44" t="s">
        <v>239</v>
      </c>
      <c r="E5" s="44" t="s">
        <v>473</v>
      </c>
      <c r="F5" s="44" t="s">
        <v>474</v>
      </c>
      <c r="G5" s="44" t="s">
        <v>224</v>
      </c>
      <c r="H5" s="44" t="s">
        <v>242</v>
      </c>
      <c r="I5" s="44" t="s">
        <v>23</v>
      </c>
      <c r="J5" s="43" t="s">
        <v>237</v>
      </c>
      <c r="K5" s="43" t="s">
        <v>160</v>
      </c>
      <c r="L5" s="44" t="s">
        <v>240</v>
      </c>
      <c r="M5" s="43" t="s">
        <v>75</v>
      </c>
      <c r="N5" s="44" t="s">
        <v>240</v>
      </c>
      <c r="O5" s="44" t="s">
        <v>24</v>
      </c>
      <c r="P5" s="44" t="s">
        <v>25</v>
      </c>
    </row>
    <row r="6" spans="1:16" ht="49.5" customHeight="1">
      <c r="A6" s="43">
        <v>4</v>
      </c>
      <c r="B6" s="43" t="s">
        <v>258</v>
      </c>
      <c r="C6" s="44" t="s">
        <v>333</v>
      </c>
      <c r="D6" s="44" t="s">
        <v>219</v>
      </c>
      <c r="E6" s="44" t="s">
        <v>473</v>
      </c>
      <c r="F6" s="44" t="s">
        <v>474</v>
      </c>
      <c r="G6" s="44" t="s">
        <v>224</v>
      </c>
      <c r="H6" s="44" t="s">
        <v>223</v>
      </c>
      <c r="I6" s="44" t="s">
        <v>336</v>
      </c>
      <c r="J6" s="43" t="s">
        <v>337</v>
      </c>
      <c r="K6" s="43" t="s">
        <v>23</v>
      </c>
      <c r="L6" s="44" t="s">
        <v>240</v>
      </c>
      <c r="M6" s="43" t="s">
        <v>75</v>
      </c>
      <c r="N6" s="44" t="s">
        <v>240</v>
      </c>
      <c r="O6" s="44" t="s">
        <v>24</v>
      </c>
      <c r="P6" s="44" t="s">
        <v>25</v>
      </c>
    </row>
    <row r="7" spans="1:16" ht="49.5" customHeight="1">
      <c r="A7" s="43">
        <v>5</v>
      </c>
      <c r="B7" s="43" t="s">
        <v>137</v>
      </c>
      <c r="C7" s="44" t="s">
        <v>225</v>
      </c>
      <c r="D7" s="44" t="s">
        <v>230</v>
      </c>
      <c r="E7" s="44" t="s">
        <v>475</v>
      </c>
      <c r="F7" s="44" t="s">
        <v>476</v>
      </c>
      <c r="G7" s="44" t="s">
        <v>224</v>
      </c>
      <c r="H7" s="44" t="s">
        <v>233</v>
      </c>
      <c r="I7" s="44" t="s">
        <v>228</v>
      </c>
      <c r="J7" s="43" t="s">
        <v>229</v>
      </c>
      <c r="K7" s="43" t="s">
        <v>23</v>
      </c>
      <c r="L7" s="44" t="s">
        <v>231</v>
      </c>
      <c r="M7" s="43" t="s">
        <v>75</v>
      </c>
      <c r="N7" s="44" t="s">
        <v>231</v>
      </c>
      <c r="O7" s="44" t="s">
        <v>24</v>
      </c>
      <c r="P7" s="44" t="s">
        <v>25</v>
      </c>
    </row>
    <row r="8" spans="1:16" ht="49.5" customHeight="1">
      <c r="A8" s="43">
        <v>6</v>
      </c>
      <c r="B8" s="43" t="s">
        <v>137</v>
      </c>
      <c r="C8" s="44" t="s">
        <v>277</v>
      </c>
      <c r="D8" s="44" t="s">
        <v>230</v>
      </c>
      <c r="E8" s="44" t="s">
        <v>475</v>
      </c>
      <c r="F8" s="44" t="s">
        <v>476</v>
      </c>
      <c r="G8" s="44" t="s">
        <v>224</v>
      </c>
      <c r="H8" s="44" t="s">
        <v>233</v>
      </c>
      <c r="I8" s="44" t="s">
        <v>83</v>
      </c>
      <c r="J8" s="43" t="s">
        <v>280</v>
      </c>
      <c r="K8" s="43" t="s">
        <v>23</v>
      </c>
      <c r="L8" s="44" t="s">
        <v>231</v>
      </c>
      <c r="M8" s="43" t="s">
        <v>75</v>
      </c>
      <c r="N8" s="44" t="s">
        <v>231</v>
      </c>
      <c r="O8" s="44" t="s">
        <v>24</v>
      </c>
      <c r="P8" s="44" t="s">
        <v>25</v>
      </c>
    </row>
    <row r="9" spans="1:16" ht="49.5" customHeight="1">
      <c r="A9" s="43">
        <v>7</v>
      </c>
      <c r="B9" s="43" t="s">
        <v>137</v>
      </c>
      <c r="C9" s="44" t="s">
        <v>323</v>
      </c>
      <c r="D9" s="44" t="s">
        <v>327</v>
      </c>
      <c r="E9" s="44" t="s">
        <v>477</v>
      </c>
      <c r="F9" s="44" t="s">
        <v>476</v>
      </c>
      <c r="G9" s="44" t="s">
        <v>224</v>
      </c>
      <c r="H9" s="44" t="s">
        <v>329</v>
      </c>
      <c r="I9" s="44" t="s">
        <v>324</v>
      </c>
      <c r="J9" s="43" t="s">
        <v>325</v>
      </c>
      <c r="K9" s="43" t="s">
        <v>326</v>
      </c>
      <c r="L9" s="44" t="s">
        <v>321</v>
      </c>
      <c r="M9" s="43" t="s">
        <v>75</v>
      </c>
      <c r="N9" s="44" t="s">
        <v>321</v>
      </c>
      <c r="O9" s="44" t="s">
        <v>24</v>
      </c>
      <c r="P9" s="44" t="s">
        <v>25</v>
      </c>
    </row>
    <row r="10" spans="1:16" ht="49.5" customHeight="1">
      <c r="A10" s="43">
        <v>8</v>
      </c>
      <c r="B10" s="43" t="s">
        <v>137</v>
      </c>
      <c r="C10" s="44" t="s">
        <v>346</v>
      </c>
      <c r="D10" s="44" t="s">
        <v>352</v>
      </c>
      <c r="E10" s="44" t="s">
        <v>478</v>
      </c>
      <c r="F10" s="44" t="s">
        <v>479</v>
      </c>
      <c r="G10" s="44" t="s">
        <v>224</v>
      </c>
      <c r="H10" s="44" t="s">
        <v>355</v>
      </c>
      <c r="I10" s="44" t="s">
        <v>349</v>
      </c>
      <c r="J10" s="43" t="s">
        <v>350</v>
      </c>
      <c r="K10" s="43" t="s">
        <v>351</v>
      </c>
      <c r="L10" s="44" t="s">
        <v>353</v>
      </c>
      <c r="M10" s="43" t="s">
        <v>75</v>
      </c>
      <c r="N10" s="44" t="s">
        <v>353</v>
      </c>
      <c r="O10" s="44" t="s">
        <v>24</v>
      </c>
      <c r="P10" s="44" t="s">
        <v>25</v>
      </c>
    </row>
    <row r="11" spans="1:16" ht="49.5" customHeight="1">
      <c r="A11" s="43">
        <v>9</v>
      </c>
      <c r="B11" s="43" t="s">
        <v>137</v>
      </c>
      <c r="C11" s="44" t="s">
        <v>368</v>
      </c>
      <c r="D11" s="44" t="s">
        <v>373</v>
      </c>
      <c r="E11" s="44" t="s">
        <v>371</v>
      </c>
      <c r="F11" s="44" t="s">
        <v>479</v>
      </c>
      <c r="G11" s="44" t="s">
        <v>224</v>
      </c>
      <c r="H11" s="44" t="s">
        <v>375</v>
      </c>
      <c r="I11" s="44" t="s">
        <v>371</v>
      </c>
      <c r="J11" s="43" t="s">
        <v>372</v>
      </c>
      <c r="K11" s="43" t="s">
        <v>315</v>
      </c>
      <c r="L11" s="44" t="s">
        <v>374</v>
      </c>
      <c r="M11" s="43" t="s">
        <v>75</v>
      </c>
      <c r="N11" s="44" t="s">
        <v>246</v>
      </c>
      <c r="O11" s="44" t="s">
        <v>24</v>
      </c>
      <c r="P11" s="44" t="s">
        <v>25</v>
      </c>
    </row>
    <row r="12" spans="1:16" ht="49.5" customHeight="1">
      <c r="A12" s="43">
        <v>10</v>
      </c>
      <c r="B12" s="43" t="s">
        <v>137</v>
      </c>
      <c r="C12" s="44" t="s">
        <v>376</v>
      </c>
      <c r="D12" s="44" t="s">
        <v>380</v>
      </c>
      <c r="E12" s="44" t="s">
        <v>480</v>
      </c>
      <c r="F12" s="44" t="s">
        <v>479</v>
      </c>
      <c r="G12" s="44" t="s">
        <v>224</v>
      </c>
      <c r="H12" s="44" t="s">
        <v>382</v>
      </c>
      <c r="I12" s="44" t="s">
        <v>379</v>
      </c>
      <c r="J12" s="43" t="s">
        <v>179</v>
      </c>
      <c r="K12" s="43" t="s">
        <v>23</v>
      </c>
      <c r="L12" s="44" t="s">
        <v>481</v>
      </c>
      <c r="M12" s="43" t="s">
        <v>67</v>
      </c>
      <c r="N12" s="44" t="s">
        <v>344</v>
      </c>
      <c r="O12" s="44" t="s">
        <v>24</v>
      </c>
      <c r="P12" s="44" t="s">
        <v>25</v>
      </c>
    </row>
    <row r="13" spans="1:16" ht="49.5" customHeight="1">
      <c r="A13" s="43">
        <v>11</v>
      </c>
      <c r="B13" s="43" t="s">
        <v>137</v>
      </c>
      <c r="C13" s="44" t="s">
        <v>356</v>
      </c>
      <c r="D13" s="44" t="s">
        <v>360</v>
      </c>
      <c r="E13" s="44" t="s">
        <v>359</v>
      </c>
      <c r="F13" s="44" t="s">
        <v>479</v>
      </c>
      <c r="G13" s="44" t="s">
        <v>224</v>
      </c>
      <c r="H13" s="44" t="s">
        <v>362</v>
      </c>
      <c r="I13" s="44" t="s">
        <v>359</v>
      </c>
      <c r="J13" s="43" t="s">
        <v>136</v>
      </c>
      <c r="K13" s="43" t="s">
        <v>23</v>
      </c>
      <c r="L13" s="44" t="s">
        <v>302</v>
      </c>
      <c r="M13" s="43" t="s">
        <v>75</v>
      </c>
      <c r="N13" s="44" t="s">
        <v>482</v>
      </c>
      <c r="O13" s="44" t="s">
        <v>23</v>
      </c>
      <c r="P13" s="44" t="s">
        <v>25</v>
      </c>
    </row>
    <row r="14" spans="1:16" ht="49.5" customHeight="1">
      <c r="A14" s="43">
        <v>12</v>
      </c>
      <c r="B14" s="43" t="s">
        <v>137</v>
      </c>
      <c r="C14" s="44" t="s">
        <v>363</v>
      </c>
      <c r="D14" s="44" t="s">
        <v>308</v>
      </c>
      <c r="E14" s="44" t="s">
        <v>364</v>
      </c>
      <c r="F14" s="44" t="s">
        <v>479</v>
      </c>
      <c r="G14" s="44" t="s">
        <v>224</v>
      </c>
      <c r="H14" s="44" t="s">
        <v>23</v>
      </c>
      <c r="I14" s="44" t="s">
        <v>364</v>
      </c>
      <c r="J14" s="43" t="s">
        <v>179</v>
      </c>
      <c r="K14" s="43" t="s">
        <v>341</v>
      </c>
      <c r="L14" s="44" t="s">
        <v>483</v>
      </c>
      <c r="M14" s="43" t="s">
        <v>75</v>
      </c>
      <c r="N14" s="44" t="s">
        <v>309</v>
      </c>
      <c r="O14" s="44" t="s">
        <v>24</v>
      </c>
      <c r="P14" s="44" t="s">
        <v>25</v>
      </c>
    </row>
    <row r="15" spans="1:16" ht="49.5" customHeight="1">
      <c r="A15" s="43">
        <v>13</v>
      </c>
      <c r="B15" s="43" t="s">
        <v>137</v>
      </c>
      <c r="C15" s="44" t="s">
        <v>214</v>
      </c>
      <c r="D15" s="44" t="s">
        <v>219</v>
      </c>
      <c r="E15" s="44" t="s">
        <v>475</v>
      </c>
      <c r="F15" s="44" t="s">
        <v>484</v>
      </c>
      <c r="G15" s="44" t="s">
        <v>224</v>
      </c>
      <c r="H15" s="44" t="s">
        <v>223</v>
      </c>
      <c r="I15" s="44" t="s">
        <v>217</v>
      </c>
      <c r="J15" s="43" t="s">
        <v>218</v>
      </c>
      <c r="K15" s="43" t="s">
        <v>23</v>
      </c>
      <c r="L15" s="44" t="s">
        <v>220</v>
      </c>
      <c r="M15" s="43" t="s">
        <v>75</v>
      </c>
      <c r="N15" s="44" t="s">
        <v>222</v>
      </c>
      <c r="O15" s="44" t="s">
        <v>24</v>
      </c>
      <c r="P15" s="44" t="s">
        <v>25</v>
      </c>
    </row>
    <row r="16" spans="1:16" ht="49.5" customHeight="1">
      <c r="A16" s="43">
        <v>14</v>
      </c>
      <c r="B16" s="43" t="s">
        <v>137</v>
      </c>
      <c r="C16" s="44" t="s">
        <v>234</v>
      </c>
      <c r="D16" s="44" t="s">
        <v>239</v>
      </c>
      <c r="E16" s="44" t="s">
        <v>473</v>
      </c>
      <c r="F16" s="44" t="s">
        <v>484</v>
      </c>
      <c r="G16" s="44" t="s">
        <v>224</v>
      </c>
      <c r="H16" s="44" t="s">
        <v>242</v>
      </c>
      <c r="I16" s="44" t="s">
        <v>23</v>
      </c>
      <c r="J16" s="43" t="s">
        <v>237</v>
      </c>
      <c r="K16" s="43" t="s">
        <v>160</v>
      </c>
      <c r="L16" s="44" t="s">
        <v>240</v>
      </c>
      <c r="M16" s="43" t="s">
        <v>75</v>
      </c>
      <c r="N16" s="44" t="s">
        <v>240</v>
      </c>
      <c r="O16" s="44" t="s">
        <v>24</v>
      </c>
      <c r="P16" s="44" t="s">
        <v>25</v>
      </c>
    </row>
    <row r="17" spans="1:16" ht="49.5" customHeight="1">
      <c r="A17" s="43">
        <v>15</v>
      </c>
      <c r="B17" s="43" t="s">
        <v>137</v>
      </c>
      <c r="C17" s="44" t="s">
        <v>312</v>
      </c>
      <c r="D17" s="44" t="s">
        <v>239</v>
      </c>
      <c r="E17" s="44" t="s">
        <v>473</v>
      </c>
      <c r="F17" s="44" t="s">
        <v>484</v>
      </c>
      <c r="G17" s="44" t="s">
        <v>224</v>
      </c>
      <c r="H17" s="44" t="s">
        <v>242</v>
      </c>
      <c r="I17" s="44" t="s">
        <v>23</v>
      </c>
      <c r="J17" s="43" t="s">
        <v>237</v>
      </c>
      <c r="K17" s="43" t="s">
        <v>315</v>
      </c>
      <c r="L17" s="44" t="s">
        <v>240</v>
      </c>
      <c r="M17" s="43" t="s">
        <v>75</v>
      </c>
      <c r="N17" s="44" t="s">
        <v>240</v>
      </c>
      <c r="O17" s="44" t="s">
        <v>24</v>
      </c>
      <c r="P17" s="44" t="s">
        <v>25</v>
      </c>
    </row>
    <row r="18" spans="1:16" ht="49.5" customHeight="1">
      <c r="A18" s="43">
        <v>16</v>
      </c>
      <c r="B18" s="43" t="s">
        <v>137</v>
      </c>
      <c r="C18" s="44" t="s">
        <v>333</v>
      </c>
      <c r="D18" s="44" t="s">
        <v>219</v>
      </c>
      <c r="E18" s="44" t="s">
        <v>473</v>
      </c>
      <c r="F18" s="44" t="s">
        <v>484</v>
      </c>
      <c r="G18" s="44" t="s">
        <v>224</v>
      </c>
      <c r="H18" s="44" t="s">
        <v>223</v>
      </c>
      <c r="I18" s="44" t="s">
        <v>336</v>
      </c>
      <c r="J18" s="43" t="s">
        <v>337</v>
      </c>
      <c r="K18" s="43" t="s">
        <v>23</v>
      </c>
      <c r="L18" s="44" t="s">
        <v>240</v>
      </c>
      <c r="M18" s="43" t="s">
        <v>75</v>
      </c>
      <c r="N18" s="44" t="s">
        <v>240</v>
      </c>
      <c r="O18" s="44" t="s">
        <v>24</v>
      </c>
      <c r="P18" s="44" t="s">
        <v>25</v>
      </c>
    </row>
    <row r="19" spans="1:17" ht="49.5" customHeight="1">
      <c r="A19" s="43">
        <v>17</v>
      </c>
      <c r="B19" s="43" t="s">
        <v>137</v>
      </c>
      <c r="C19" s="44" t="s">
        <v>338</v>
      </c>
      <c r="D19" s="44" t="s">
        <v>342</v>
      </c>
      <c r="E19" s="44" t="s">
        <v>485</v>
      </c>
      <c r="F19" s="44" t="s">
        <v>484</v>
      </c>
      <c r="G19" s="44" t="s">
        <v>224</v>
      </c>
      <c r="H19" s="44" t="s">
        <v>345</v>
      </c>
      <c r="I19" s="44" t="s">
        <v>23</v>
      </c>
      <c r="J19" s="43" t="s">
        <v>341</v>
      </c>
      <c r="K19" s="43" t="s">
        <v>67</v>
      </c>
      <c r="L19" s="44" t="s">
        <v>203</v>
      </c>
      <c r="M19" s="43" t="s">
        <v>75</v>
      </c>
      <c r="N19" s="44" t="s">
        <v>481</v>
      </c>
      <c r="O19" s="44" t="s">
        <v>23</v>
      </c>
      <c r="P19" s="44" t="s">
        <v>25</v>
      </c>
      <c r="Q19" s="40" t="s">
        <v>486</v>
      </c>
    </row>
    <row r="20" spans="1:16" ht="49.5" customHeight="1">
      <c r="A20" s="43">
        <v>18</v>
      </c>
      <c r="B20" s="43" t="s">
        <v>137</v>
      </c>
      <c r="C20" s="44" t="s">
        <v>133</v>
      </c>
      <c r="D20" s="44" t="s">
        <v>138</v>
      </c>
      <c r="E20" s="44" t="s">
        <v>74</v>
      </c>
      <c r="F20" s="44" t="s">
        <v>484</v>
      </c>
      <c r="G20" s="44" t="s">
        <v>132</v>
      </c>
      <c r="H20" s="44" t="s">
        <v>141</v>
      </c>
      <c r="I20" s="44" t="s">
        <v>134</v>
      </c>
      <c r="J20" s="43" t="s">
        <v>135</v>
      </c>
      <c r="K20" s="43" t="s">
        <v>136</v>
      </c>
      <c r="L20" s="44" t="s">
        <v>139</v>
      </c>
      <c r="M20" s="43" t="s">
        <v>75</v>
      </c>
      <c r="N20" s="44" t="s">
        <v>139</v>
      </c>
      <c r="O20" s="44" t="s">
        <v>24</v>
      </c>
      <c r="P20" s="44" t="s">
        <v>25</v>
      </c>
    </row>
    <row r="21" spans="1:16" ht="49.5" customHeight="1">
      <c r="A21" s="43">
        <v>19</v>
      </c>
      <c r="B21" s="43" t="s">
        <v>137</v>
      </c>
      <c r="C21" s="44" t="s">
        <v>297</v>
      </c>
      <c r="D21" s="44" t="s">
        <v>219</v>
      </c>
      <c r="E21" s="44" t="s">
        <v>487</v>
      </c>
      <c r="F21" s="44" t="s">
        <v>484</v>
      </c>
      <c r="G21" s="44" t="s">
        <v>224</v>
      </c>
      <c r="H21" s="44" t="s">
        <v>223</v>
      </c>
      <c r="I21" s="44" t="s">
        <v>300</v>
      </c>
      <c r="J21" s="43" t="s">
        <v>301</v>
      </c>
      <c r="K21" s="43" t="s">
        <v>23</v>
      </c>
      <c r="L21" s="44" t="s">
        <v>302</v>
      </c>
      <c r="M21" s="43" t="s">
        <v>75</v>
      </c>
      <c r="N21" s="44" t="s">
        <v>488</v>
      </c>
      <c r="O21" s="44" t="s">
        <v>23</v>
      </c>
      <c r="P21" s="44" t="s">
        <v>25</v>
      </c>
    </row>
    <row r="22" spans="1:16" ht="49.5" customHeight="1">
      <c r="A22" s="43">
        <v>20</v>
      </c>
      <c r="B22" s="43" t="s">
        <v>137</v>
      </c>
      <c r="C22" s="44" t="s">
        <v>365</v>
      </c>
      <c r="D22" s="44" t="s">
        <v>308</v>
      </c>
      <c r="E22" s="44" t="s">
        <v>336</v>
      </c>
      <c r="F22" s="44" t="s">
        <v>484</v>
      </c>
      <c r="G22" s="44" t="s">
        <v>224</v>
      </c>
      <c r="H22" s="44" t="s">
        <v>311</v>
      </c>
      <c r="I22" s="44" t="s">
        <v>23</v>
      </c>
      <c r="J22" s="43" t="s">
        <v>307</v>
      </c>
      <c r="K22" s="43" t="s">
        <v>136</v>
      </c>
      <c r="L22" s="44" t="s">
        <v>309</v>
      </c>
      <c r="M22" s="43" t="s">
        <v>75</v>
      </c>
      <c r="N22" s="44" t="s">
        <v>309</v>
      </c>
      <c r="O22" s="44" t="s">
        <v>24</v>
      </c>
      <c r="P22" s="44" t="s">
        <v>25</v>
      </c>
    </row>
    <row r="23" spans="1:16" ht="49.5" customHeight="1">
      <c r="A23" s="43">
        <v>21</v>
      </c>
      <c r="B23" s="43" t="s">
        <v>137</v>
      </c>
      <c r="C23" s="44" t="s">
        <v>304</v>
      </c>
      <c r="D23" s="44" t="s">
        <v>308</v>
      </c>
      <c r="E23" s="44" t="s">
        <v>336</v>
      </c>
      <c r="F23" s="44" t="s">
        <v>484</v>
      </c>
      <c r="G23" s="44" t="s">
        <v>224</v>
      </c>
      <c r="H23" s="44" t="s">
        <v>311</v>
      </c>
      <c r="I23" s="44" t="s">
        <v>23</v>
      </c>
      <c r="J23" s="43" t="s">
        <v>307</v>
      </c>
      <c r="K23" s="43" t="s">
        <v>136</v>
      </c>
      <c r="L23" s="44" t="s">
        <v>489</v>
      </c>
      <c r="M23" s="43" t="s">
        <v>160</v>
      </c>
      <c r="N23" s="44" t="s">
        <v>309</v>
      </c>
      <c r="O23" s="44" t="s">
        <v>24</v>
      </c>
      <c r="P23" s="44" t="s">
        <v>25</v>
      </c>
    </row>
    <row r="24" spans="1:16" ht="49.5" customHeight="1">
      <c r="A24" s="43">
        <v>22</v>
      </c>
      <c r="B24" s="43" t="s">
        <v>137</v>
      </c>
      <c r="C24" s="44" t="s">
        <v>269</v>
      </c>
      <c r="D24" s="44" t="s">
        <v>273</v>
      </c>
      <c r="E24" s="44" t="s">
        <v>490</v>
      </c>
      <c r="F24" s="44" t="s">
        <v>484</v>
      </c>
      <c r="G24" s="44" t="s">
        <v>224</v>
      </c>
      <c r="H24" s="44" t="s">
        <v>276</v>
      </c>
      <c r="I24" s="44" t="s">
        <v>23</v>
      </c>
      <c r="J24" s="43" t="s">
        <v>272</v>
      </c>
      <c r="K24" s="43" t="s">
        <v>118</v>
      </c>
      <c r="L24" s="44" t="s">
        <v>274</v>
      </c>
      <c r="M24" s="43" t="s">
        <v>75</v>
      </c>
      <c r="N24" s="44" t="s">
        <v>274</v>
      </c>
      <c r="O24" s="44" t="s">
        <v>24</v>
      </c>
      <c r="P24" s="44" t="s">
        <v>25</v>
      </c>
    </row>
    <row r="25" spans="1:16" ht="49.5" customHeight="1">
      <c r="A25" s="43">
        <v>23</v>
      </c>
      <c r="B25" s="43" t="s">
        <v>137</v>
      </c>
      <c r="C25" s="44" t="s">
        <v>262</v>
      </c>
      <c r="D25" s="44" t="s">
        <v>267</v>
      </c>
      <c r="E25" s="44" t="s">
        <v>145</v>
      </c>
      <c r="F25" s="44" t="s">
        <v>484</v>
      </c>
      <c r="G25" s="44" t="s">
        <v>224</v>
      </c>
      <c r="H25" s="44" t="s">
        <v>268</v>
      </c>
      <c r="I25" s="44" t="s">
        <v>265</v>
      </c>
      <c r="J25" s="43" t="s">
        <v>266</v>
      </c>
      <c r="K25" s="43" t="s">
        <v>160</v>
      </c>
      <c r="L25" s="44" t="s">
        <v>491</v>
      </c>
      <c r="M25" s="43" t="s">
        <v>119</v>
      </c>
      <c r="N25" s="44" t="s">
        <v>29</v>
      </c>
      <c r="O25" s="44" t="s">
        <v>24</v>
      </c>
      <c r="P25" s="44" t="s">
        <v>25</v>
      </c>
    </row>
    <row r="26" spans="1:16" ht="49.5" customHeight="1">
      <c r="A26" s="43">
        <v>24</v>
      </c>
      <c r="B26" s="43" t="s">
        <v>137</v>
      </c>
      <c r="C26" s="44" t="s">
        <v>243</v>
      </c>
      <c r="D26" s="44" t="s">
        <v>239</v>
      </c>
      <c r="E26" s="44" t="s">
        <v>492</v>
      </c>
      <c r="F26" s="44" t="s">
        <v>484</v>
      </c>
      <c r="G26" s="44" t="s">
        <v>224</v>
      </c>
      <c r="H26" s="44" t="s">
        <v>242</v>
      </c>
      <c r="I26" s="44" t="s">
        <v>23</v>
      </c>
      <c r="J26" s="43" t="s">
        <v>237</v>
      </c>
      <c r="K26" s="43" t="s">
        <v>160</v>
      </c>
      <c r="L26" s="44" t="s">
        <v>246</v>
      </c>
      <c r="M26" s="43" t="s">
        <v>75</v>
      </c>
      <c r="N26" s="44" t="s">
        <v>246</v>
      </c>
      <c r="O26" s="44" t="s">
        <v>24</v>
      </c>
      <c r="P26" s="44" t="s">
        <v>25</v>
      </c>
    </row>
    <row r="27" spans="1:16" ht="49.5" customHeight="1">
      <c r="A27" s="43">
        <v>25</v>
      </c>
      <c r="B27" s="43" t="s">
        <v>137</v>
      </c>
      <c r="C27" s="44" t="s">
        <v>286</v>
      </c>
      <c r="D27" s="44" t="s">
        <v>239</v>
      </c>
      <c r="E27" s="44" t="s">
        <v>493</v>
      </c>
      <c r="F27" s="44" t="s">
        <v>484</v>
      </c>
      <c r="G27" s="44" t="s">
        <v>224</v>
      </c>
      <c r="H27" s="44" t="s">
        <v>242</v>
      </c>
      <c r="I27" s="44" t="s">
        <v>23</v>
      </c>
      <c r="J27" s="43" t="s">
        <v>237</v>
      </c>
      <c r="K27" s="43" t="s">
        <v>289</v>
      </c>
      <c r="L27" s="44" t="s">
        <v>494</v>
      </c>
      <c r="M27" s="43" t="s">
        <v>119</v>
      </c>
      <c r="N27" s="44" t="s">
        <v>252</v>
      </c>
      <c r="O27" s="44" t="s">
        <v>24</v>
      </c>
      <c r="P27" s="44" t="s">
        <v>25</v>
      </c>
    </row>
    <row r="28" spans="1:16" ht="49.5" customHeight="1">
      <c r="A28" s="43">
        <v>26</v>
      </c>
      <c r="B28" s="43" t="s">
        <v>137</v>
      </c>
      <c r="C28" s="44" t="s">
        <v>248</v>
      </c>
      <c r="D28" s="44" t="s">
        <v>239</v>
      </c>
      <c r="E28" s="44" t="s">
        <v>495</v>
      </c>
      <c r="F28" s="44" t="s">
        <v>484</v>
      </c>
      <c r="G28" s="44" t="s">
        <v>224</v>
      </c>
      <c r="H28" s="44" t="s">
        <v>242</v>
      </c>
      <c r="I28" s="44" t="s">
        <v>23</v>
      </c>
      <c r="J28" s="43" t="s">
        <v>237</v>
      </c>
      <c r="K28" s="43" t="s">
        <v>251</v>
      </c>
      <c r="L28" s="44" t="s">
        <v>496</v>
      </c>
      <c r="M28" s="43" t="s">
        <v>119</v>
      </c>
      <c r="N28" s="44" t="s">
        <v>252</v>
      </c>
      <c r="O28" s="44" t="s">
        <v>24</v>
      </c>
      <c r="P28" s="44" t="s">
        <v>25</v>
      </c>
    </row>
    <row r="29" spans="1:16" ht="49.5" customHeight="1">
      <c r="A29" s="43">
        <v>27</v>
      </c>
      <c r="B29" s="43" t="s">
        <v>137</v>
      </c>
      <c r="C29" s="44" t="s">
        <v>114</v>
      </c>
      <c r="D29" s="44" t="s">
        <v>121</v>
      </c>
      <c r="E29" s="44" t="s">
        <v>211</v>
      </c>
      <c r="F29" s="44" t="s">
        <v>484</v>
      </c>
      <c r="G29" s="44" t="s">
        <v>23</v>
      </c>
      <c r="H29" s="44" t="s">
        <v>124</v>
      </c>
      <c r="I29" s="44" t="s">
        <v>23</v>
      </c>
      <c r="J29" s="43" t="s">
        <v>117</v>
      </c>
      <c r="K29" s="43" t="s">
        <v>118</v>
      </c>
      <c r="L29" s="44" t="s">
        <v>470</v>
      </c>
      <c r="M29" s="43" t="s">
        <v>119</v>
      </c>
      <c r="N29" s="44" t="s">
        <v>122</v>
      </c>
      <c r="O29" s="44" t="s">
        <v>24</v>
      </c>
      <c r="P29" s="44" t="s">
        <v>25</v>
      </c>
    </row>
    <row r="30" spans="1:16" ht="49.5" customHeight="1">
      <c r="A30" s="43">
        <v>28</v>
      </c>
      <c r="B30" s="43" t="s">
        <v>283</v>
      </c>
      <c r="C30" s="44" t="s">
        <v>290</v>
      </c>
      <c r="D30" s="44" t="s">
        <v>293</v>
      </c>
      <c r="E30" s="44" t="s">
        <v>291</v>
      </c>
      <c r="F30" s="44" t="s">
        <v>497</v>
      </c>
      <c r="G30" s="44" t="s">
        <v>224</v>
      </c>
      <c r="H30" s="44" t="s">
        <v>23</v>
      </c>
      <c r="I30" s="44" t="s">
        <v>291</v>
      </c>
      <c r="J30" s="43" t="s">
        <v>292</v>
      </c>
      <c r="K30" s="43" t="s">
        <v>154</v>
      </c>
      <c r="L30" s="44" t="s">
        <v>162</v>
      </c>
      <c r="M30" s="43" t="s">
        <v>75</v>
      </c>
      <c r="N30" s="44" t="s">
        <v>498</v>
      </c>
      <c r="O30" s="44" t="s">
        <v>23</v>
      </c>
      <c r="P30" s="44" t="s">
        <v>25</v>
      </c>
    </row>
    <row r="31" spans="1:16" ht="49.5" customHeight="1">
      <c r="A31" s="43">
        <v>29</v>
      </c>
      <c r="B31" s="43" t="s">
        <v>283</v>
      </c>
      <c r="C31" s="44" t="s">
        <v>295</v>
      </c>
      <c r="D31" s="44" t="s">
        <v>293</v>
      </c>
      <c r="E31" s="44" t="s">
        <v>291</v>
      </c>
      <c r="F31" s="44" t="s">
        <v>497</v>
      </c>
      <c r="G31" s="44" t="s">
        <v>224</v>
      </c>
      <c r="H31" s="44" t="s">
        <v>23</v>
      </c>
      <c r="I31" s="44" t="s">
        <v>291</v>
      </c>
      <c r="J31" s="43" t="s">
        <v>292</v>
      </c>
      <c r="K31" s="43" t="s">
        <v>257</v>
      </c>
      <c r="L31" s="44" t="s">
        <v>498</v>
      </c>
      <c r="M31" s="43" t="s">
        <v>75</v>
      </c>
      <c r="N31" s="44" t="s">
        <v>162</v>
      </c>
      <c r="O31" s="44" t="s">
        <v>24</v>
      </c>
      <c r="P31" s="44" t="s">
        <v>25</v>
      </c>
    </row>
    <row r="32" spans="1:16" s="47" customFormat="1" ht="49.5" customHeight="1">
      <c r="A32" s="45">
        <v>30</v>
      </c>
      <c r="B32" s="45" t="s">
        <v>283</v>
      </c>
      <c r="C32" s="46" t="s">
        <v>281</v>
      </c>
      <c r="D32" s="46" t="s">
        <v>284</v>
      </c>
      <c r="E32" s="46" t="s">
        <v>499</v>
      </c>
      <c r="F32" s="46" t="s">
        <v>497</v>
      </c>
      <c r="G32" s="46" t="s">
        <v>224</v>
      </c>
      <c r="H32" s="46" t="s">
        <v>285</v>
      </c>
      <c r="I32" s="46" t="s">
        <v>282</v>
      </c>
      <c r="J32" s="45" t="s">
        <v>272</v>
      </c>
      <c r="K32" s="45" t="s">
        <v>136</v>
      </c>
      <c r="L32" s="46" t="s">
        <v>170</v>
      </c>
      <c r="M32" s="45" t="s">
        <v>75</v>
      </c>
      <c r="N32" s="46" t="s">
        <v>23</v>
      </c>
      <c r="O32" s="46" t="s">
        <v>23</v>
      </c>
      <c r="P32" s="46" t="s">
        <v>25</v>
      </c>
    </row>
    <row r="33" spans="1:17" ht="49.5" customHeight="1">
      <c r="A33" s="43">
        <v>31</v>
      </c>
      <c r="B33" s="43" t="s">
        <v>283</v>
      </c>
      <c r="C33" s="44" t="s">
        <v>330</v>
      </c>
      <c r="D33" s="44" t="s">
        <v>284</v>
      </c>
      <c r="E33" s="44" t="s">
        <v>500</v>
      </c>
      <c r="F33" s="44" t="s">
        <v>497</v>
      </c>
      <c r="G33" s="44" t="s">
        <v>224</v>
      </c>
      <c r="H33" s="44" t="s">
        <v>285</v>
      </c>
      <c r="I33" s="44" t="s">
        <v>331</v>
      </c>
      <c r="J33" s="43" t="s">
        <v>272</v>
      </c>
      <c r="K33" s="43" t="s">
        <v>136</v>
      </c>
      <c r="L33" s="44" t="s">
        <v>155</v>
      </c>
      <c r="M33" s="43" t="s">
        <v>75</v>
      </c>
      <c r="N33" s="44" t="s">
        <v>155</v>
      </c>
      <c r="O33" s="44" t="s">
        <v>23</v>
      </c>
      <c r="P33" s="44" t="s">
        <v>25</v>
      </c>
      <c r="Q33" s="40" t="s">
        <v>501</v>
      </c>
    </row>
    <row r="34" spans="1:17" ht="49.5" customHeight="1">
      <c r="A34" s="43">
        <v>32</v>
      </c>
      <c r="B34" s="43" t="s">
        <v>283</v>
      </c>
      <c r="C34" s="44" t="s">
        <v>383</v>
      </c>
      <c r="D34" s="44" t="s">
        <v>284</v>
      </c>
      <c r="E34" s="44" t="s">
        <v>502</v>
      </c>
      <c r="F34" s="44" t="s">
        <v>497</v>
      </c>
      <c r="G34" s="44" t="s">
        <v>224</v>
      </c>
      <c r="H34" s="44" t="s">
        <v>285</v>
      </c>
      <c r="I34" s="44" t="s">
        <v>282</v>
      </c>
      <c r="J34" s="43" t="s">
        <v>272</v>
      </c>
      <c r="K34" s="43" t="s">
        <v>136</v>
      </c>
      <c r="L34" s="44" t="s">
        <v>384</v>
      </c>
      <c r="M34" s="43" t="s">
        <v>75</v>
      </c>
      <c r="N34" s="44" t="s">
        <v>23</v>
      </c>
      <c r="O34" s="44" t="s">
        <v>23</v>
      </c>
      <c r="P34" s="44" t="s">
        <v>25</v>
      </c>
      <c r="Q34" s="40" t="s">
        <v>503</v>
      </c>
    </row>
    <row r="35" spans="1:16" ht="49.5" customHeight="1">
      <c r="A35" s="43">
        <v>33</v>
      </c>
      <c r="B35" s="43" t="s">
        <v>283</v>
      </c>
      <c r="C35" s="44" t="s">
        <v>316</v>
      </c>
      <c r="D35" s="44" t="s">
        <v>320</v>
      </c>
      <c r="E35" s="44" t="s">
        <v>477</v>
      </c>
      <c r="F35" s="44" t="s">
        <v>497</v>
      </c>
      <c r="G35" s="44" t="s">
        <v>224</v>
      </c>
      <c r="H35" s="44" t="s">
        <v>322</v>
      </c>
      <c r="I35" s="44" t="s">
        <v>317</v>
      </c>
      <c r="J35" s="43" t="s">
        <v>318</v>
      </c>
      <c r="K35" s="43" t="s">
        <v>319</v>
      </c>
      <c r="L35" s="44" t="s">
        <v>321</v>
      </c>
      <c r="M35" s="43" t="s">
        <v>75</v>
      </c>
      <c r="N35" s="44" t="s">
        <v>23</v>
      </c>
      <c r="O35" s="44" t="s">
        <v>23</v>
      </c>
      <c r="P35" s="44" t="s">
        <v>25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6.421875" style="0" customWidth="1"/>
    <col min="4" max="4" width="9.8515625" style="0" customWidth="1"/>
    <col min="5" max="5" width="10.28125" style="0" customWidth="1"/>
    <col min="7" max="7" width="12.7109375" style="0" customWidth="1"/>
    <col min="8" max="8" width="21.140625" style="0" customWidth="1"/>
    <col min="9" max="9" width="12.00390625" style="0" customWidth="1"/>
  </cols>
  <sheetData>
    <row r="1" spans="1:11" ht="40.5" customHeight="1">
      <c r="A1" s="49" t="s">
        <v>504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62.25" customHeight="1">
      <c r="A2" s="50" t="s">
        <v>505</v>
      </c>
      <c r="B2" s="50" t="s">
        <v>506</v>
      </c>
      <c r="C2" s="50" t="s">
        <v>507</v>
      </c>
      <c r="D2" s="50" t="s">
        <v>508</v>
      </c>
      <c r="E2" s="50" t="s">
        <v>509</v>
      </c>
      <c r="F2" s="50" t="s">
        <v>510</v>
      </c>
      <c r="G2" s="50" t="s">
        <v>511</v>
      </c>
      <c r="H2" s="50" t="s">
        <v>512</v>
      </c>
      <c r="I2" s="50" t="s">
        <v>104</v>
      </c>
      <c r="J2" s="50" t="s">
        <v>57</v>
      </c>
      <c r="K2" s="50" t="s">
        <v>467</v>
      </c>
    </row>
    <row r="3" spans="1:11" ht="72" customHeight="1">
      <c r="A3" s="22" t="s">
        <v>513</v>
      </c>
      <c r="B3" s="22" t="s">
        <v>29</v>
      </c>
      <c r="C3" s="23" t="s">
        <v>75</v>
      </c>
      <c r="D3" s="23">
        <v>100</v>
      </c>
      <c r="E3" s="23">
        <v>180</v>
      </c>
      <c r="F3" s="23" t="s">
        <v>514</v>
      </c>
      <c r="G3" s="22" t="s">
        <v>515</v>
      </c>
      <c r="H3" s="22" t="s">
        <v>516</v>
      </c>
      <c r="I3" s="22" t="s">
        <v>517</v>
      </c>
      <c r="J3" s="23" t="s">
        <v>75</v>
      </c>
      <c r="K3" s="23" t="s">
        <v>25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9.00390625" style="56" customWidth="1"/>
    <col min="2" max="2" width="17.28125" style="57" customWidth="1"/>
    <col min="3" max="3" width="28.140625" style="57" customWidth="1"/>
    <col min="4" max="4" width="10.140625" style="57" customWidth="1"/>
    <col min="5" max="5" width="24.140625" style="57" customWidth="1"/>
    <col min="6" max="6" width="13.7109375" style="57" customWidth="1"/>
    <col min="7" max="7" width="12.00390625" style="57" customWidth="1"/>
    <col min="8" max="8" width="11.7109375" style="57" customWidth="1"/>
    <col min="9" max="9" width="12.8515625" style="57" customWidth="1"/>
    <col min="10" max="10" width="14.57421875" style="57" customWidth="1"/>
    <col min="11" max="11" width="13.28125" style="57" customWidth="1"/>
    <col min="12" max="12" width="16.421875" style="57" customWidth="1"/>
    <col min="13" max="14" width="9.00390625" style="56" customWidth="1"/>
    <col min="15" max="16384" width="9.00390625" style="57" customWidth="1"/>
  </cols>
  <sheetData>
    <row r="1" spans="1:14" s="52" customFormat="1" ht="23.25" customHeight="1">
      <c r="A1" s="51" t="s">
        <v>661</v>
      </c>
      <c r="B1" s="51" t="s">
        <v>518</v>
      </c>
      <c r="C1" s="51" t="s">
        <v>52</v>
      </c>
      <c r="D1" s="51" t="s">
        <v>519</v>
      </c>
      <c r="E1" s="51" t="s">
        <v>520</v>
      </c>
      <c r="F1" s="51" t="s">
        <v>521</v>
      </c>
      <c r="G1" s="51" t="s">
        <v>522</v>
      </c>
      <c r="H1" s="51" t="s">
        <v>523</v>
      </c>
      <c r="I1" s="51" t="s">
        <v>524</v>
      </c>
      <c r="J1" s="51" t="s">
        <v>525</v>
      </c>
      <c r="K1" s="51" t="s">
        <v>526</v>
      </c>
      <c r="L1" s="51" t="s">
        <v>527</v>
      </c>
      <c r="M1" s="51" t="s">
        <v>528</v>
      </c>
      <c r="N1" s="51" t="s">
        <v>529</v>
      </c>
    </row>
    <row r="2" spans="1:14" s="55" customFormat="1" ht="33.75" customHeight="1">
      <c r="A2" s="53">
        <v>1</v>
      </c>
      <c r="B2" s="54" t="s">
        <v>530</v>
      </c>
      <c r="C2" s="54" t="s">
        <v>531</v>
      </c>
      <c r="D2" s="54" t="s">
        <v>34</v>
      </c>
      <c r="E2" s="54" t="s">
        <v>532</v>
      </c>
      <c r="F2" s="54" t="s">
        <v>533</v>
      </c>
      <c r="G2" s="54" t="s">
        <v>534</v>
      </c>
      <c r="H2" s="54" t="s">
        <v>535</v>
      </c>
      <c r="I2" s="54" t="s">
        <v>536</v>
      </c>
      <c r="J2" s="54" t="s">
        <v>537</v>
      </c>
      <c r="K2" s="54" t="s">
        <v>538</v>
      </c>
      <c r="L2" s="54" t="s">
        <v>539</v>
      </c>
      <c r="M2" s="53">
        <v>20</v>
      </c>
      <c r="N2" s="53">
        <v>19</v>
      </c>
    </row>
    <row r="3" spans="1:14" s="55" customFormat="1" ht="33.75" customHeight="1">
      <c r="A3" s="53">
        <v>2</v>
      </c>
      <c r="B3" s="54" t="s">
        <v>540</v>
      </c>
      <c r="C3" s="54" t="s">
        <v>541</v>
      </c>
      <c r="D3" s="54" t="s">
        <v>542</v>
      </c>
      <c r="E3" s="54" t="s">
        <v>543</v>
      </c>
      <c r="F3" s="54" t="s">
        <v>544</v>
      </c>
      <c r="G3" s="54" t="s">
        <v>545</v>
      </c>
      <c r="H3" s="54" t="s">
        <v>546</v>
      </c>
      <c r="I3" s="54" t="s">
        <v>536</v>
      </c>
      <c r="J3" s="54" t="s">
        <v>537</v>
      </c>
      <c r="K3" s="54" t="s">
        <v>538</v>
      </c>
      <c r="L3" s="54" t="s">
        <v>547</v>
      </c>
      <c r="M3" s="53">
        <v>20</v>
      </c>
      <c r="N3" s="53">
        <v>19</v>
      </c>
    </row>
    <row r="4" spans="1:14" s="55" customFormat="1" ht="33.75" customHeight="1">
      <c r="A4" s="53">
        <v>3</v>
      </c>
      <c r="B4" s="54" t="s">
        <v>548</v>
      </c>
      <c r="C4" s="54" t="s">
        <v>549</v>
      </c>
      <c r="D4" s="54" t="s">
        <v>17</v>
      </c>
      <c r="E4" s="54" t="s">
        <v>550</v>
      </c>
      <c r="F4" s="54" t="s">
        <v>544</v>
      </c>
      <c r="G4" s="54" t="s">
        <v>473</v>
      </c>
      <c r="H4" s="54" t="s">
        <v>546</v>
      </c>
      <c r="I4" s="54" t="s">
        <v>536</v>
      </c>
      <c r="J4" s="54" t="s">
        <v>537</v>
      </c>
      <c r="K4" s="54" t="s">
        <v>538</v>
      </c>
      <c r="L4" s="54" t="s">
        <v>551</v>
      </c>
      <c r="M4" s="53">
        <v>35</v>
      </c>
      <c r="N4" s="53">
        <v>33</v>
      </c>
    </row>
    <row r="5" spans="1:14" s="55" customFormat="1" ht="33.75" customHeight="1">
      <c r="A5" s="53">
        <v>4</v>
      </c>
      <c r="B5" s="54" t="s">
        <v>552</v>
      </c>
      <c r="C5" s="54" t="s">
        <v>553</v>
      </c>
      <c r="D5" s="54" t="s">
        <v>321</v>
      </c>
      <c r="E5" s="54" t="s">
        <v>554</v>
      </c>
      <c r="F5" s="54" t="s">
        <v>86</v>
      </c>
      <c r="G5" s="54" t="s">
        <v>555</v>
      </c>
      <c r="H5" s="54" t="s">
        <v>556</v>
      </c>
      <c r="I5" s="54" t="s">
        <v>534</v>
      </c>
      <c r="J5" s="54" t="s">
        <v>557</v>
      </c>
      <c r="K5" s="54" t="s">
        <v>558</v>
      </c>
      <c r="L5" s="54" t="s">
        <v>557</v>
      </c>
      <c r="M5" s="53">
        <v>50</v>
      </c>
      <c r="N5" s="53">
        <v>30</v>
      </c>
    </row>
    <row r="6" spans="1:14" s="55" customFormat="1" ht="33.75" customHeight="1">
      <c r="A6" s="53">
        <v>5</v>
      </c>
      <c r="B6" s="54" t="s">
        <v>559</v>
      </c>
      <c r="C6" s="54" t="s">
        <v>560</v>
      </c>
      <c r="D6" s="54" t="s">
        <v>561</v>
      </c>
      <c r="E6" s="54" t="s">
        <v>562</v>
      </c>
      <c r="F6" s="54" t="s">
        <v>86</v>
      </c>
      <c r="G6" s="54" t="s">
        <v>555</v>
      </c>
      <c r="H6" s="54" t="s">
        <v>546</v>
      </c>
      <c r="I6" s="54" t="s">
        <v>563</v>
      </c>
      <c r="J6" s="54" t="s">
        <v>564</v>
      </c>
      <c r="K6" s="54" t="s">
        <v>558</v>
      </c>
      <c r="L6" s="54" t="s">
        <v>564</v>
      </c>
      <c r="M6" s="53">
        <v>20</v>
      </c>
      <c r="N6" s="53">
        <v>12</v>
      </c>
    </row>
    <row r="7" spans="1:14" s="55" customFormat="1" ht="33.75" customHeight="1">
      <c r="A7" s="53">
        <v>6</v>
      </c>
      <c r="B7" s="54" t="s">
        <v>565</v>
      </c>
      <c r="C7" s="54" t="s">
        <v>566</v>
      </c>
      <c r="D7" s="54" t="s">
        <v>240</v>
      </c>
      <c r="E7" s="54" t="s">
        <v>567</v>
      </c>
      <c r="F7" s="54" t="s">
        <v>86</v>
      </c>
      <c r="G7" s="54" t="s">
        <v>568</v>
      </c>
      <c r="H7" s="54" t="s">
        <v>569</v>
      </c>
      <c r="I7" s="54" t="s">
        <v>568</v>
      </c>
      <c r="J7" s="54" t="s">
        <v>570</v>
      </c>
      <c r="K7" s="54" t="s">
        <v>571</v>
      </c>
      <c r="L7" s="54" t="s">
        <v>572</v>
      </c>
      <c r="M7" s="53">
        <v>8</v>
      </c>
      <c r="N7" s="53">
        <v>3</v>
      </c>
    </row>
    <row r="8" spans="1:14" s="55" customFormat="1" ht="33.75" customHeight="1">
      <c r="A8" s="53">
        <v>7</v>
      </c>
      <c r="B8" s="54" t="s">
        <v>573</v>
      </c>
      <c r="C8" s="54" t="s">
        <v>574</v>
      </c>
      <c r="D8" s="54" t="s">
        <v>561</v>
      </c>
      <c r="E8" s="54" t="s">
        <v>561</v>
      </c>
      <c r="F8" s="54" t="s">
        <v>575</v>
      </c>
      <c r="G8" s="54" t="s">
        <v>576</v>
      </c>
      <c r="H8" s="54" t="s">
        <v>577</v>
      </c>
      <c r="I8" s="54" t="s">
        <v>576</v>
      </c>
      <c r="J8" s="54" t="s">
        <v>578</v>
      </c>
      <c r="K8" s="54" t="s">
        <v>571</v>
      </c>
      <c r="L8" s="54" t="s">
        <v>578</v>
      </c>
      <c r="M8" s="53">
        <v>5</v>
      </c>
      <c r="N8" s="53">
        <v>0</v>
      </c>
    </row>
    <row r="9" spans="1:15" s="55" customFormat="1" ht="33.75" customHeight="1">
      <c r="A9" s="53">
        <v>8</v>
      </c>
      <c r="B9" s="54"/>
      <c r="C9" s="54" t="s">
        <v>579</v>
      </c>
      <c r="D9" s="54" t="s">
        <v>29</v>
      </c>
      <c r="E9" s="54" t="s">
        <v>662</v>
      </c>
      <c r="F9" s="54" t="s">
        <v>76</v>
      </c>
      <c r="G9" s="54" t="s">
        <v>663</v>
      </c>
      <c r="H9" s="54" t="s">
        <v>664</v>
      </c>
      <c r="I9" s="54">
        <v>42671</v>
      </c>
      <c r="J9" s="54" t="s">
        <v>580</v>
      </c>
      <c r="K9" s="54" t="s">
        <v>581</v>
      </c>
      <c r="L9" s="54" t="s">
        <v>582</v>
      </c>
      <c r="M9" s="53">
        <v>10</v>
      </c>
      <c r="N9" s="53">
        <v>10</v>
      </c>
      <c r="O9" s="55" t="s">
        <v>665</v>
      </c>
    </row>
    <row r="10" spans="1:15" s="55" customFormat="1" ht="33.75" customHeight="1">
      <c r="A10" s="53">
        <v>9</v>
      </c>
      <c r="B10" s="54" t="s">
        <v>583</v>
      </c>
      <c r="C10" s="54" t="s">
        <v>584</v>
      </c>
      <c r="D10" s="54" t="s">
        <v>222</v>
      </c>
      <c r="E10" s="54" t="s">
        <v>585</v>
      </c>
      <c r="F10" s="54" t="s">
        <v>575</v>
      </c>
      <c r="G10" s="54" t="s">
        <v>586</v>
      </c>
      <c r="H10" s="54" t="s">
        <v>587</v>
      </c>
      <c r="I10" s="54" t="s">
        <v>586</v>
      </c>
      <c r="J10" s="54" t="s">
        <v>588</v>
      </c>
      <c r="K10" s="54" t="s">
        <v>589</v>
      </c>
      <c r="L10" s="54" t="s">
        <v>590</v>
      </c>
      <c r="M10" s="53">
        <v>0</v>
      </c>
      <c r="N10" s="53">
        <v>0</v>
      </c>
      <c r="O10" s="55" t="s">
        <v>666</v>
      </c>
    </row>
    <row r="11" spans="1:14" s="55" customFormat="1" ht="33.75" customHeight="1">
      <c r="A11" s="53">
        <v>10</v>
      </c>
      <c r="B11" s="54" t="s">
        <v>591</v>
      </c>
      <c r="C11" s="54" t="s">
        <v>592</v>
      </c>
      <c r="D11" s="54" t="s">
        <v>162</v>
      </c>
      <c r="E11" s="54" t="s">
        <v>162</v>
      </c>
      <c r="F11" s="54" t="s">
        <v>86</v>
      </c>
      <c r="G11" s="54" t="s">
        <v>134</v>
      </c>
      <c r="H11" s="54" t="s">
        <v>593</v>
      </c>
      <c r="I11" s="54" t="s">
        <v>594</v>
      </c>
      <c r="J11" s="54" t="s">
        <v>595</v>
      </c>
      <c r="K11" s="54" t="s">
        <v>596</v>
      </c>
      <c r="L11" s="54" t="s">
        <v>597</v>
      </c>
      <c r="M11" s="53">
        <v>4</v>
      </c>
      <c r="N11" s="53">
        <v>0</v>
      </c>
    </row>
    <row r="12" spans="1:14" s="55" customFormat="1" ht="33.75" customHeight="1">
      <c r="A12" s="53">
        <v>11</v>
      </c>
      <c r="B12" s="54" t="s">
        <v>598</v>
      </c>
      <c r="C12" s="54" t="s">
        <v>599</v>
      </c>
      <c r="D12" s="54" t="s">
        <v>17</v>
      </c>
      <c r="E12" s="54" t="s">
        <v>17</v>
      </c>
      <c r="F12" s="54" t="s">
        <v>575</v>
      </c>
      <c r="G12" s="54" t="s">
        <v>594</v>
      </c>
      <c r="H12" s="54" t="s">
        <v>600</v>
      </c>
      <c r="I12" s="54" t="s">
        <v>594</v>
      </c>
      <c r="J12" s="54" t="s">
        <v>595</v>
      </c>
      <c r="K12" s="54" t="s">
        <v>596</v>
      </c>
      <c r="L12" s="54" t="s">
        <v>597</v>
      </c>
      <c r="M12" s="53">
        <v>2</v>
      </c>
      <c r="N12" s="53">
        <v>0</v>
      </c>
    </row>
    <row r="13" spans="1:14" s="55" customFormat="1" ht="33.75" customHeight="1">
      <c r="A13" s="53">
        <v>12</v>
      </c>
      <c r="B13" s="54" t="s">
        <v>601</v>
      </c>
      <c r="C13" s="54" t="s">
        <v>602</v>
      </c>
      <c r="D13" s="54" t="s">
        <v>246</v>
      </c>
      <c r="E13" s="54" t="s">
        <v>603</v>
      </c>
      <c r="F13" s="54" t="s">
        <v>86</v>
      </c>
      <c r="G13" s="54" t="s">
        <v>555</v>
      </c>
      <c r="H13" s="54" t="s">
        <v>546</v>
      </c>
      <c r="I13" s="54" t="s">
        <v>604</v>
      </c>
      <c r="J13" s="54" t="s">
        <v>605</v>
      </c>
      <c r="K13" s="54" t="s">
        <v>606</v>
      </c>
      <c r="L13" s="54" t="s">
        <v>605</v>
      </c>
      <c r="M13" s="53">
        <v>10</v>
      </c>
      <c r="N13" s="53">
        <v>10</v>
      </c>
    </row>
    <row r="14" spans="1:14" s="55" customFormat="1" ht="33.75" customHeight="1">
      <c r="A14" s="53">
        <v>13</v>
      </c>
      <c r="B14" s="54" t="s">
        <v>607</v>
      </c>
      <c r="C14" s="54" t="s">
        <v>608</v>
      </c>
      <c r="D14" s="54" t="s">
        <v>130</v>
      </c>
      <c r="E14" s="54" t="s">
        <v>609</v>
      </c>
      <c r="F14" s="54" t="s">
        <v>86</v>
      </c>
      <c r="G14" s="54" t="s">
        <v>555</v>
      </c>
      <c r="H14" s="54" t="s">
        <v>546</v>
      </c>
      <c r="I14" s="54" t="s">
        <v>604</v>
      </c>
      <c r="J14" s="54" t="s">
        <v>605</v>
      </c>
      <c r="K14" s="54" t="s">
        <v>606</v>
      </c>
      <c r="L14" s="54" t="s">
        <v>605</v>
      </c>
      <c r="M14" s="53">
        <v>8</v>
      </c>
      <c r="N14" s="53">
        <v>8</v>
      </c>
    </row>
    <row r="15" spans="1:14" s="55" customFormat="1" ht="33.75" customHeight="1">
      <c r="A15" s="53">
        <v>14</v>
      </c>
      <c r="B15" s="54" t="s">
        <v>610</v>
      </c>
      <c r="C15" s="54" t="s">
        <v>611</v>
      </c>
      <c r="D15" s="54" t="s">
        <v>612</v>
      </c>
      <c r="E15" s="54" t="s">
        <v>613</v>
      </c>
      <c r="F15" s="54" t="s">
        <v>86</v>
      </c>
      <c r="G15" s="54" t="s">
        <v>555</v>
      </c>
      <c r="H15" s="54" t="s">
        <v>546</v>
      </c>
      <c r="I15" s="54" t="s">
        <v>604</v>
      </c>
      <c r="J15" s="54" t="s">
        <v>605</v>
      </c>
      <c r="K15" s="54" t="s">
        <v>606</v>
      </c>
      <c r="L15" s="54" t="s">
        <v>605</v>
      </c>
      <c r="M15" s="53">
        <v>8</v>
      </c>
      <c r="N15" s="53">
        <v>8</v>
      </c>
    </row>
    <row r="16" spans="1:14" s="55" customFormat="1" ht="33.75" customHeight="1">
      <c r="A16" s="53">
        <v>15</v>
      </c>
      <c r="B16" s="54" t="s">
        <v>614</v>
      </c>
      <c r="C16" s="54" t="s">
        <v>615</v>
      </c>
      <c r="D16" s="54" t="s">
        <v>252</v>
      </c>
      <c r="E16" s="54" t="s">
        <v>616</v>
      </c>
      <c r="F16" s="54" t="s">
        <v>86</v>
      </c>
      <c r="G16" s="54" t="s">
        <v>555</v>
      </c>
      <c r="H16" s="54" t="s">
        <v>546</v>
      </c>
      <c r="I16" s="54" t="s">
        <v>604</v>
      </c>
      <c r="J16" s="54" t="s">
        <v>605</v>
      </c>
      <c r="K16" s="54" t="s">
        <v>606</v>
      </c>
      <c r="L16" s="54" t="s">
        <v>605</v>
      </c>
      <c r="M16" s="53">
        <v>8</v>
      </c>
      <c r="N16" s="53">
        <v>8</v>
      </c>
    </row>
    <row r="17" spans="1:14" s="55" customFormat="1" ht="33.75" customHeight="1">
      <c r="A17" s="53">
        <v>16</v>
      </c>
      <c r="B17" s="54" t="s">
        <v>23</v>
      </c>
      <c r="C17" s="54" t="s">
        <v>617</v>
      </c>
      <c r="D17" s="54" t="s">
        <v>29</v>
      </c>
      <c r="E17" s="54" t="s">
        <v>618</v>
      </c>
      <c r="F17" s="54" t="s">
        <v>76</v>
      </c>
      <c r="G17" s="54" t="s">
        <v>83</v>
      </c>
      <c r="H17" s="54" t="s">
        <v>619</v>
      </c>
      <c r="I17" s="54" t="s">
        <v>83</v>
      </c>
      <c r="J17" s="54" t="s">
        <v>98</v>
      </c>
      <c r="K17" s="54" t="s">
        <v>98</v>
      </c>
      <c r="L17" s="54" t="s">
        <v>98</v>
      </c>
      <c r="M17" s="53">
        <v>5</v>
      </c>
      <c r="N17" s="53">
        <v>0</v>
      </c>
    </row>
    <row r="18" spans="1:14" s="55" customFormat="1" ht="33.75" customHeight="1">
      <c r="A18" s="53">
        <v>17</v>
      </c>
      <c r="B18" s="54" t="s">
        <v>620</v>
      </c>
      <c r="C18" s="54" t="s">
        <v>621</v>
      </c>
      <c r="D18" s="54" t="s">
        <v>622</v>
      </c>
      <c r="E18" s="54" t="s">
        <v>623</v>
      </c>
      <c r="F18" s="54" t="s">
        <v>624</v>
      </c>
      <c r="G18" s="54" t="s">
        <v>625</v>
      </c>
      <c r="H18" s="54" t="s">
        <v>626</v>
      </c>
      <c r="I18" s="54" t="s">
        <v>536</v>
      </c>
      <c r="J18" s="54" t="s">
        <v>627</v>
      </c>
      <c r="K18" s="54" t="s">
        <v>628</v>
      </c>
      <c r="L18" s="54" t="s">
        <v>629</v>
      </c>
      <c r="M18" s="53">
        <v>1</v>
      </c>
      <c r="N18" s="53">
        <v>0</v>
      </c>
    </row>
    <row r="19" spans="1:15" s="55" customFormat="1" ht="33.75" customHeight="1">
      <c r="A19" s="53">
        <v>18</v>
      </c>
      <c r="B19" s="54" t="s">
        <v>23</v>
      </c>
      <c r="C19" s="54" t="s">
        <v>630</v>
      </c>
      <c r="D19" s="54" t="s">
        <v>209</v>
      </c>
      <c r="E19" s="54" t="s">
        <v>209</v>
      </c>
      <c r="F19" s="54" t="s">
        <v>76</v>
      </c>
      <c r="G19" s="54" t="s">
        <v>217</v>
      </c>
      <c r="H19" s="54" t="s">
        <v>631</v>
      </c>
      <c r="I19" s="54" t="s">
        <v>27</v>
      </c>
      <c r="J19" s="54" t="s">
        <v>632</v>
      </c>
      <c r="K19" s="54" t="s">
        <v>633</v>
      </c>
      <c r="L19" s="54" t="s">
        <v>632</v>
      </c>
      <c r="M19" s="53">
        <v>4</v>
      </c>
      <c r="N19" s="53">
        <v>0</v>
      </c>
      <c r="O19" s="55" t="s">
        <v>667</v>
      </c>
    </row>
    <row r="20" spans="1:15" s="55" customFormat="1" ht="33.75" customHeight="1">
      <c r="A20" s="53">
        <v>19</v>
      </c>
      <c r="B20" s="54" t="s">
        <v>634</v>
      </c>
      <c r="C20" s="54" t="s">
        <v>635</v>
      </c>
      <c r="D20" s="54" t="s">
        <v>636</v>
      </c>
      <c r="E20" s="54" t="s">
        <v>637</v>
      </c>
      <c r="F20" s="54" t="s">
        <v>76</v>
      </c>
      <c r="G20" s="54" t="s">
        <v>493</v>
      </c>
      <c r="H20" s="54" t="s">
        <v>631</v>
      </c>
      <c r="I20" s="54" t="s">
        <v>27</v>
      </c>
      <c r="J20" s="54" t="s">
        <v>632</v>
      </c>
      <c r="K20" s="54" t="s">
        <v>633</v>
      </c>
      <c r="L20" s="54" t="s">
        <v>632</v>
      </c>
      <c r="M20" s="53">
        <v>1.5</v>
      </c>
      <c r="N20" s="53">
        <v>1.5</v>
      </c>
      <c r="O20" s="55" t="s">
        <v>667</v>
      </c>
    </row>
    <row r="21" spans="1:15" s="55" customFormat="1" ht="33.75" customHeight="1">
      <c r="A21" s="53">
        <v>20</v>
      </c>
      <c r="B21" s="54" t="s">
        <v>638</v>
      </c>
      <c r="C21" s="54" t="s">
        <v>639</v>
      </c>
      <c r="D21" s="54" t="s">
        <v>640</v>
      </c>
      <c r="E21" s="54" t="s">
        <v>641</v>
      </c>
      <c r="F21" s="54" t="s">
        <v>76</v>
      </c>
      <c r="G21" s="54" t="s">
        <v>493</v>
      </c>
      <c r="H21" s="54" t="s">
        <v>642</v>
      </c>
      <c r="I21" s="54" t="s">
        <v>27</v>
      </c>
      <c r="J21" s="54" t="s">
        <v>632</v>
      </c>
      <c r="K21" s="54" t="s">
        <v>633</v>
      </c>
      <c r="L21" s="54" t="s">
        <v>632</v>
      </c>
      <c r="M21" s="53">
        <v>1.5</v>
      </c>
      <c r="N21" s="53">
        <v>1.5</v>
      </c>
      <c r="O21" s="55" t="s">
        <v>668</v>
      </c>
    </row>
    <row r="22" spans="1:15" s="55" customFormat="1" ht="33.75" customHeight="1">
      <c r="A22" s="53">
        <v>21</v>
      </c>
      <c r="B22" s="54" t="s">
        <v>643</v>
      </c>
      <c r="C22" s="54" t="s">
        <v>644</v>
      </c>
      <c r="D22" s="54" t="s">
        <v>645</v>
      </c>
      <c r="E22" s="54" t="s">
        <v>646</v>
      </c>
      <c r="F22" s="54" t="s">
        <v>544</v>
      </c>
      <c r="G22" s="54" t="s">
        <v>452</v>
      </c>
      <c r="H22" s="54" t="s">
        <v>631</v>
      </c>
      <c r="I22" s="54" t="s">
        <v>27</v>
      </c>
      <c r="J22" s="54" t="s">
        <v>632</v>
      </c>
      <c r="K22" s="54" t="s">
        <v>633</v>
      </c>
      <c r="L22" s="54" t="s">
        <v>632</v>
      </c>
      <c r="M22" s="53">
        <v>0.6</v>
      </c>
      <c r="N22" s="53">
        <v>0.6</v>
      </c>
      <c r="O22" s="55" t="s">
        <v>669</v>
      </c>
    </row>
    <row r="23" spans="1:15" s="55" customFormat="1" ht="33.75" customHeight="1">
      <c r="A23" s="53">
        <v>22</v>
      </c>
      <c r="B23" s="54" t="s">
        <v>647</v>
      </c>
      <c r="C23" s="54" t="s">
        <v>648</v>
      </c>
      <c r="D23" s="54" t="s">
        <v>374</v>
      </c>
      <c r="E23" s="54" t="s">
        <v>649</v>
      </c>
      <c r="F23" s="54" t="s">
        <v>86</v>
      </c>
      <c r="G23" s="54" t="s">
        <v>650</v>
      </c>
      <c r="H23" s="54" t="s">
        <v>631</v>
      </c>
      <c r="I23" s="54" t="s">
        <v>27</v>
      </c>
      <c r="J23" s="54" t="s">
        <v>98</v>
      </c>
      <c r="K23" s="54" t="s">
        <v>98</v>
      </c>
      <c r="L23" s="54" t="s">
        <v>98</v>
      </c>
      <c r="M23" s="53">
        <v>1</v>
      </c>
      <c r="N23" s="53">
        <v>1</v>
      </c>
      <c r="O23" s="55" t="s">
        <v>670</v>
      </c>
    </row>
    <row r="24" spans="1:15" s="55" customFormat="1" ht="33.75" customHeight="1">
      <c r="A24" s="53">
        <v>23</v>
      </c>
      <c r="B24" s="54" t="s">
        <v>651</v>
      </c>
      <c r="C24" s="54" t="s">
        <v>652</v>
      </c>
      <c r="D24" s="54" t="s">
        <v>130</v>
      </c>
      <c r="E24" s="54" t="s">
        <v>130</v>
      </c>
      <c r="F24" s="54" t="s">
        <v>76</v>
      </c>
      <c r="G24" s="54" t="s">
        <v>653</v>
      </c>
      <c r="H24" s="54" t="s">
        <v>631</v>
      </c>
      <c r="I24" s="54" t="s">
        <v>27</v>
      </c>
      <c r="J24" s="54" t="s">
        <v>98</v>
      </c>
      <c r="K24" s="54" t="s">
        <v>98</v>
      </c>
      <c r="L24" s="54" t="s">
        <v>98</v>
      </c>
      <c r="M24" s="53">
        <v>1</v>
      </c>
      <c r="N24" s="53">
        <v>1</v>
      </c>
      <c r="O24" s="55" t="s">
        <v>671</v>
      </c>
    </row>
    <row r="25" spans="1:15" s="55" customFormat="1" ht="33.75" customHeight="1">
      <c r="A25" s="53">
        <v>24</v>
      </c>
      <c r="B25" s="54" t="s">
        <v>654</v>
      </c>
      <c r="C25" s="54" t="s">
        <v>655</v>
      </c>
      <c r="D25" s="54" t="s">
        <v>213</v>
      </c>
      <c r="E25" s="54" t="s">
        <v>213</v>
      </c>
      <c r="F25" s="54" t="s">
        <v>76</v>
      </c>
      <c r="G25" s="54" t="s">
        <v>27</v>
      </c>
      <c r="H25" s="54" t="s">
        <v>631</v>
      </c>
      <c r="I25" s="54" t="s">
        <v>656</v>
      </c>
      <c r="J25" s="54" t="s">
        <v>632</v>
      </c>
      <c r="K25" s="54" t="s">
        <v>633</v>
      </c>
      <c r="L25" s="54" t="s">
        <v>632</v>
      </c>
      <c r="M25" s="53">
        <v>1</v>
      </c>
      <c r="N25" s="53">
        <v>1</v>
      </c>
      <c r="O25" s="55" t="s">
        <v>672</v>
      </c>
    </row>
    <row r="26" spans="1:15" s="55" customFormat="1" ht="33.75" customHeight="1">
      <c r="A26" s="53">
        <v>25</v>
      </c>
      <c r="B26" s="54" t="s">
        <v>657</v>
      </c>
      <c r="C26" s="54" t="s">
        <v>658</v>
      </c>
      <c r="D26" s="54" t="s">
        <v>659</v>
      </c>
      <c r="E26" s="54" t="s">
        <v>660</v>
      </c>
      <c r="F26" s="54" t="s">
        <v>76</v>
      </c>
      <c r="G26" s="54" t="s">
        <v>650</v>
      </c>
      <c r="H26" s="54" t="s">
        <v>631</v>
      </c>
      <c r="I26" s="54" t="s">
        <v>27</v>
      </c>
      <c r="J26" s="54" t="s">
        <v>98</v>
      </c>
      <c r="K26" s="54" t="s">
        <v>98</v>
      </c>
      <c r="L26" s="54" t="s">
        <v>98</v>
      </c>
      <c r="M26" s="53">
        <v>1</v>
      </c>
      <c r="N26" s="53">
        <v>1</v>
      </c>
      <c r="O26" s="55" t="s">
        <v>673</v>
      </c>
    </row>
    <row r="27" ht="28.5" customHeight="1">
      <c r="M27" s="56">
        <f>SUM(M2:M26)</f>
        <v>225.6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00390625" style="64" customWidth="1"/>
    <col min="2" max="2" width="19.421875" style="64" customWidth="1"/>
    <col min="3" max="3" width="48.421875" style="70" customWidth="1"/>
    <col min="4" max="4" width="9.00390625" style="64" customWidth="1"/>
    <col min="5" max="7" width="11.57421875" style="70" customWidth="1"/>
    <col min="8" max="9" width="29.00390625" style="70" customWidth="1"/>
    <col min="10" max="11" width="9.00390625" style="64" customWidth="1"/>
    <col min="12" max="16384" width="9.00390625" style="70" customWidth="1"/>
  </cols>
  <sheetData>
    <row r="1" spans="1:11" s="67" customFormat="1" ht="33.75" customHeight="1">
      <c r="A1" s="65" t="s">
        <v>661</v>
      </c>
      <c r="B1" s="58" t="s">
        <v>518</v>
      </c>
      <c r="C1" s="66" t="s">
        <v>52</v>
      </c>
      <c r="D1" s="66" t="s">
        <v>519</v>
      </c>
      <c r="E1" s="66" t="s">
        <v>522</v>
      </c>
      <c r="F1" s="66" t="s">
        <v>523</v>
      </c>
      <c r="G1" s="66" t="s">
        <v>524</v>
      </c>
      <c r="H1" s="66" t="s">
        <v>526</v>
      </c>
      <c r="I1" s="66" t="s">
        <v>674</v>
      </c>
      <c r="J1" s="66" t="s">
        <v>528</v>
      </c>
      <c r="K1" s="66" t="s">
        <v>529</v>
      </c>
    </row>
    <row r="2" spans="1:11" ht="33.75" customHeight="1">
      <c r="A2" s="68">
        <v>1</v>
      </c>
      <c r="B2" s="59" t="s">
        <v>675</v>
      </c>
      <c r="C2" s="60" t="s">
        <v>676</v>
      </c>
      <c r="D2" s="69" t="s">
        <v>122</v>
      </c>
      <c r="E2" s="60" t="s">
        <v>677</v>
      </c>
      <c r="F2" s="60" t="s">
        <v>468</v>
      </c>
      <c r="G2" s="60" t="s">
        <v>678</v>
      </c>
      <c r="H2" s="60" t="s">
        <v>679</v>
      </c>
      <c r="I2" s="60" t="s">
        <v>679</v>
      </c>
      <c r="J2" s="69">
        <v>20</v>
      </c>
      <c r="K2" s="69">
        <v>20</v>
      </c>
    </row>
    <row r="3" spans="1:11" ht="33.75" customHeight="1">
      <c r="A3" s="68">
        <v>2</v>
      </c>
      <c r="B3" s="59" t="s">
        <v>680</v>
      </c>
      <c r="C3" s="60" t="s">
        <v>681</v>
      </c>
      <c r="D3" s="69" t="s">
        <v>122</v>
      </c>
      <c r="E3" s="60" t="s">
        <v>682</v>
      </c>
      <c r="F3" s="60" t="s">
        <v>468</v>
      </c>
      <c r="G3" s="60" t="s">
        <v>678</v>
      </c>
      <c r="H3" s="60" t="s">
        <v>683</v>
      </c>
      <c r="I3" s="60" t="s">
        <v>683</v>
      </c>
      <c r="J3" s="69">
        <v>6</v>
      </c>
      <c r="K3" s="69">
        <v>6</v>
      </c>
    </row>
    <row r="4" spans="1:11" ht="33.75" customHeight="1">
      <c r="A4" s="68">
        <v>3</v>
      </c>
      <c r="B4" s="59" t="s">
        <v>684</v>
      </c>
      <c r="C4" s="60" t="s">
        <v>685</v>
      </c>
      <c r="D4" s="69" t="s">
        <v>122</v>
      </c>
      <c r="E4" s="60" t="s">
        <v>255</v>
      </c>
      <c r="F4" s="60" t="s">
        <v>364</v>
      </c>
      <c r="G4" s="60" t="s">
        <v>686</v>
      </c>
      <c r="H4" s="60" t="s">
        <v>679</v>
      </c>
      <c r="I4" s="60" t="s">
        <v>679</v>
      </c>
      <c r="J4" s="69">
        <v>20</v>
      </c>
      <c r="K4" s="69">
        <v>20</v>
      </c>
    </row>
    <row r="5" spans="1:11" ht="33.75" customHeight="1">
      <c r="A5" s="68">
        <v>4</v>
      </c>
      <c r="B5" s="59" t="s">
        <v>687</v>
      </c>
      <c r="C5" s="60" t="s">
        <v>688</v>
      </c>
      <c r="D5" s="69" t="s">
        <v>209</v>
      </c>
      <c r="E5" s="60" t="s">
        <v>678</v>
      </c>
      <c r="F5" s="60" t="s">
        <v>407</v>
      </c>
      <c r="G5" s="60" t="s">
        <v>689</v>
      </c>
      <c r="H5" s="60" t="s">
        <v>690</v>
      </c>
      <c r="I5" s="60" t="s">
        <v>690</v>
      </c>
      <c r="J5" s="69">
        <v>5</v>
      </c>
      <c r="K5" s="69">
        <v>5</v>
      </c>
    </row>
    <row r="6" spans="1:11" ht="33.75" customHeight="1">
      <c r="A6" s="68">
        <v>5</v>
      </c>
      <c r="B6" s="59" t="s">
        <v>691</v>
      </c>
      <c r="C6" s="60" t="s">
        <v>692</v>
      </c>
      <c r="D6" s="69" t="s">
        <v>29</v>
      </c>
      <c r="E6" s="60" t="s">
        <v>211</v>
      </c>
      <c r="F6" s="60" t="s">
        <v>693</v>
      </c>
      <c r="G6" s="60" t="s">
        <v>689</v>
      </c>
      <c r="H6" s="60" t="s">
        <v>694</v>
      </c>
      <c r="I6" s="60" t="s">
        <v>695</v>
      </c>
      <c r="J6" s="69">
        <v>95</v>
      </c>
      <c r="K6" s="69">
        <v>90</v>
      </c>
    </row>
    <row r="7" spans="1:11" ht="33.75" customHeight="1">
      <c r="A7" s="68">
        <v>6</v>
      </c>
      <c r="B7" s="59" t="s">
        <v>696</v>
      </c>
      <c r="C7" s="60" t="s">
        <v>692</v>
      </c>
      <c r="D7" s="69" t="s">
        <v>697</v>
      </c>
      <c r="E7" s="60" t="s">
        <v>689</v>
      </c>
      <c r="F7" s="60" t="s">
        <v>407</v>
      </c>
      <c r="G7" s="60" t="s">
        <v>689</v>
      </c>
      <c r="H7" s="60" t="s">
        <v>698</v>
      </c>
      <c r="I7" s="60" t="s">
        <v>698</v>
      </c>
      <c r="J7" s="69">
        <v>5</v>
      </c>
      <c r="K7" s="69">
        <v>5</v>
      </c>
    </row>
    <row r="8" spans="1:11" ht="33.75" customHeight="1">
      <c r="A8" s="68">
        <v>7</v>
      </c>
      <c r="B8" s="61" t="s">
        <v>699</v>
      </c>
      <c r="C8" s="60" t="s">
        <v>700</v>
      </c>
      <c r="D8" s="69" t="s">
        <v>156</v>
      </c>
      <c r="E8" s="60" t="s">
        <v>701</v>
      </c>
      <c r="F8" s="60" t="s">
        <v>702</v>
      </c>
      <c r="G8" s="60" t="s">
        <v>23</v>
      </c>
      <c r="H8" s="60" t="s">
        <v>694</v>
      </c>
      <c r="I8" s="60" t="s">
        <v>703</v>
      </c>
      <c r="J8" s="69">
        <v>30</v>
      </c>
      <c r="K8" s="69">
        <v>30</v>
      </c>
    </row>
    <row r="9" spans="1:11" ht="33.75" customHeight="1">
      <c r="A9" s="68">
        <v>8</v>
      </c>
      <c r="B9" s="59" t="s">
        <v>704</v>
      </c>
      <c r="C9" s="60" t="s">
        <v>705</v>
      </c>
      <c r="D9" s="69" t="s">
        <v>29</v>
      </c>
      <c r="E9" s="60" t="s">
        <v>706</v>
      </c>
      <c r="F9" s="60" t="s">
        <v>707</v>
      </c>
      <c r="G9" s="60" t="s">
        <v>706</v>
      </c>
      <c r="H9" s="60" t="s">
        <v>694</v>
      </c>
      <c r="I9" s="60" t="s">
        <v>708</v>
      </c>
      <c r="J9" s="69">
        <v>418</v>
      </c>
      <c r="K9" s="69">
        <v>397.1</v>
      </c>
    </row>
    <row r="10" spans="1:11" ht="33.75" customHeight="1">
      <c r="A10" s="68"/>
      <c r="B10" s="59" t="s">
        <v>709</v>
      </c>
      <c r="C10" s="60" t="s">
        <v>710</v>
      </c>
      <c r="D10" s="69" t="s">
        <v>209</v>
      </c>
      <c r="E10" s="60" t="s">
        <v>706</v>
      </c>
      <c r="F10" s="60" t="s">
        <v>707</v>
      </c>
      <c r="G10" s="60" t="s">
        <v>706</v>
      </c>
      <c r="H10" s="60" t="s">
        <v>708</v>
      </c>
      <c r="I10" s="60" t="s">
        <v>708</v>
      </c>
      <c r="J10" s="69">
        <v>0</v>
      </c>
      <c r="K10" s="69">
        <v>10</v>
      </c>
    </row>
    <row r="11" spans="1:11" ht="33.75" customHeight="1">
      <c r="A11" s="68"/>
      <c r="B11" s="59" t="s">
        <v>711</v>
      </c>
      <c r="C11" s="60" t="s">
        <v>710</v>
      </c>
      <c r="D11" s="69" t="s">
        <v>48</v>
      </c>
      <c r="E11" s="60" t="s">
        <v>706</v>
      </c>
      <c r="F11" s="60" t="s">
        <v>707</v>
      </c>
      <c r="G11" s="60" t="s">
        <v>706</v>
      </c>
      <c r="H11" s="60" t="s">
        <v>708</v>
      </c>
      <c r="I11" s="60" t="s">
        <v>708</v>
      </c>
      <c r="J11" s="69">
        <v>0</v>
      </c>
      <c r="K11" s="69">
        <v>60</v>
      </c>
    </row>
    <row r="12" spans="1:11" ht="33.75" customHeight="1">
      <c r="A12" s="68"/>
      <c r="B12" s="59" t="s">
        <v>712</v>
      </c>
      <c r="C12" s="60" t="s">
        <v>710</v>
      </c>
      <c r="D12" s="69" t="s">
        <v>130</v>
      </c>
      <c r="E12" s="60" t="s">
        <v>389</v>
      </c>
      <c r="F12" s="60" t="s">
        <v>389</v>
      </c>
      <c r="G12" s="60" t="s">
        <v>706</v>
      </c>
      <c r="H12" s="60" t="s">
        <v>708</v>
      </c>
      <c r="I12" s="60" t="s">
        <v>708</v>
      </c>
      <c r="J12" s="69">
        <v>0</v>
      </c>
      <c r="K12" s="69">
        <v>10</v>
      </c>
    </row>
    <row r="13" spans="1:11" ht="33.75" customHeight="1">
      <c r="A13" s="68"/>
      <c r="B13" s="59" t="s">
        <v>713</v>
      </c>
      <c r="C13" s="60" t="s">
        <v>710</v>
      </c>
      <c r="D13" s="69" t="s">
        <v>714</v>
      </c>
      <c r="E13" s="60" t="s">
        <v>706</v>
      </c>
      <c r="F13" s="60" t="s">
        <v>706</v>
      </c>
      <c r="G13" s="60" t="s">
        <v>706</v>
      </c>
      <c r="H13" s="60" t="s">
        <v>708</v>
      </c>
      <c r="I13" s="60" t="s">
        <v>708</v>
      </c>
      <c r="J13" s="69">
        <v>0</v>
      </c>
      <c r="K13" s="69">
        <v>5</v>
      </c>
    </row>
    <row r="14" spans="1:11" ht="33.75" customHeight="1">
      <c r="A14" s="68"/>
      <c r="B14" s="59" t="s">
        <v>715</v>
      </c>
      <c r="C14" s="60" t="s">
        <v>710</v>
      </c>
      <c r="D14" s="69" t="s">
        <v>34</v>
      </c>
      <c r="E14" s="60" t="s">
        <v>389</v>
      </c>
      <c r="F14" s="60" t="s">
        <v>707</v>
      </c>
      <c r="G14" s="60" t="s">
        <v>706</v>
      </c>
      <c r="H14" s="60" t="s">
        <v>708</v>
      </c>
      <c r="I14" s="60" t="s">
        <v>708</v>
      </c>
      <c r="J14" s="69">
        <v>0</v>
      </c>
      <c r="K14" s="69">
        <v>10</v>
      </c>
    </row>
    <row r="15" spans="1:11" ht="33.75" customHeight="1">
      <c r="A15" s="68">
        <v>9</v>
      </c>
      <c r="B15" s="59" t="s">
        <v>716</v>
      </c>
      <c r="C15" s="60" t="s">
        <v>717</v>
      </c>
      <c r="D15" s="69" t="s">
        <v>209</v>
      </c>
      <c r="E15" s="60" t="s">
        <v>228</v>
      </c>
      <c r="F15" s="60" t="s">
        <v>625</v>
      </c>
      <c r="G15" s="60" t="s">
        <v>718</v>
      </c>
      <c r="H15" s="60" t="s">
        <v>719</v>
      </c>
      <c r="I15" s="60" t="s">
        <v>719</v>
      </c>
      <c r="J15" s="69">
        <v>5</v>
      </c>
      <c r="K15" s="69">
        <v>5</v>
      </c>
    </row>
    <row r="16" spans="1:11" ht="33.75" customHeight="1">
      <c r="A16" s="68">
        <v>10</v>
      </c>
      <c r="B16" s="59" t="s">
        <v>720</v>
      </c>
      <c r="C16" s="60" t="s">
        <v>721</v>
      </c>
      <c r="D16" s="69" t="s">
        <v>29</v>
      </c>
      <c r="E16" s="60" t="s">
        <v>722</v>
      </c>
      <c r="F16" s="60" t="s">
        <v>723</v>
      </c>
      <c r="G16" s="60" t="s">
        <v>722</v>
      </c>
      <c r="H16" s="60" t="s">
        <v>694</v>
      </c>
      <c r="I16" s="60" t="s">
        <v>695</v>
      </c>
      <c r="J16" s="69">
        <v>59</v>
      </c>
      <c r="K16" s="69">
        <v>50.1</v>
      </c>
    </row>
    <row r="17" spans="1:11" ht="33.75" customHeight="1">
      <c r="A17" s="68">
        <v>11</v>
      </c>
      <c r="B17" s="59" t="s">
        <v>724</v>
      </c>
      <c r="C17" s="60" t="s">
        <v>725</v>
      </c>
      <c r="D17" s="69" t="s">
        <v>48</v>
      </c>
      <c r="E17" s="60" t="s">
        <v>726</v>
      </c>
      <c r="F17" s="60" t="s">
        <v>625</v>
      </c>
      <c r="G17" s="60" t="s">
        <v>727</v>
      </c>
      <c r="H17" s="60" t="s">
        <v>728</v>
      </c>
      <c r="I17" s="60" t="s">
        <v>728</v>
      </c>
      <c r="J17" s="69">
        <v>5</v>
      </c>
      <c r="K17" s="69">
        <v>5</v>
      </c>
    </row>
    <row r="18" spans="1:11" ht="33.75" customHeight="1">
      <c r="A18" s="68">
        <v>12</v>
      </c>
      <c r="B18" s="61" t="s">
        <v>729</v>
      </c>
      <c r="C18" s="60" t="s">
        <v>730</v>
      </c>
      <c r="D18" s="69" t="s">
        <v>17</v>
      </c>
      <c r="E18" s="60" t="s">
        <v>726</v>
      </c>
      <c r="F18" s="60" t="s">
        <v>631</v>
      </c>
      <c r="G18" s="60" t="s">
        <v>23</v>
      </c>
      <c r="H18" s="60" t="s">
        <v>694</v>
      </c>
      <c r="I18" s="60" t="s">
        <v>731</v>
      </c>
      <c r="J18" s="69">
        <v>9.5</v>
      </c>
      <c r="K18" s="69">
        <v>9.5</v>
      </c>
    </row>
    <row r="19" spans="1:11" ht="33.75" customHeight="1">
      <c r="A19" s="68">
        <v>13</v>
      </c>
      <c r="B19" s="59" t="s">
        <v>732</v>
      </c>
      <c r="C19" s="60" t="s">
        <v>733</v>
      </c>
      <c r="D19" s="69" t="s">
        <v>148</v>
      </c>
      <c r="E19" s="60" t="s">
        <v>734</v>
      </c>
      <c r="F19" s="60" t="s">
        <v>625</v>
      </c>
      <c r="G19" s="60" t="s">
        <v>734</v>
      </c>
      <c r="H19" s="60" t="s">
        <v>735</v>
      </c>
      <c r="I19" s="60" t="s">
        <v>735</v>
      </c>
      <c r="J19" s="69">
        <v>10</v>
      </c>
      <c r="K19" s="69">
        <v>10</v>
      </c>
    </row>
    <row r="20" spans="1:11" ht="33.75" customHeight="1">
      <c r="A20" s="68">
        <v>14</v>
      </c>
      <c r="B20" s="62" t="s">
        <v>736</v>
      </c>
      <c r="C20" s="60" t="s">
        <v>737</v>
      </c>
      <c r="D20" s="69" t="s">
        <v>640</v>
      </c>
      <c r="E20" s="60" t="s">
        <v>738</v>
      </c>
      <c r="F20" s="60" t="s">
        <v>739</v>
      </c>
      <c r="G20" s="60" t="s">
        <v>23</v>
      </c>
      <c r="H20" s="60" t="s">
        <v>694</v>
      </c>
      <c r="I20" s="60" t="s">
        <v>740</v>
      </c>
      <c r="J20" s="69">
        <v>2.5</v>
      </c>
      <c r="K20" s="69">
        <v>2.1</v>
      </c>
    </row>
    <row r="21" spans="1:11" ht="33.75" customHeight="1">
      <c r="A21" s="68">
        <v>15</v>
      </c>
      <c r="B21" s="63" t="s">
        <v>741</v>
      </c>
      <c r="C21" s="60" t="s">
        <v>742</v>
      </c>
      <c r="D21" s="69" t="s">
        <v>743</v>
      </c>
      <c r="E21" s="60" t="s">
        <v>371</v>
      </c>
      <c r="F21" s="60" t="s">
        <v>744</v>
      </c>
      <c r="G21" s="60" t="s">
        <v>745</v>
      </c>
      <c r="H21" s="60" t="s">
        <v>694</v>
      </c>
      <c r="I21" s="60" t="s">
        <v>746</v>
      </c>
      <c r="J21" s="69">
        <v>9.8</v>
      </c>
      <c r="K21" s="69">
        <v>4.9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7.28125" style="31" customWidth="1"/>
    <col min="2" max="2" width="39.57421875" style="2" customWidth="1"/>
    <col min="3" max="3" width="17.8515625" style="2" customWidth="1"/>
    <col min="4" max="4" width="16.7109375" style="2" customWidth="1"/>
    <col min="5" max="5" width="9.00390625" style="2" customWidth="1"/>
    <col min="6" max="6" width="16.421875" style="2" customWidth="1"/>
    <col min="7" max="7" width="17.7109375" style="2" customWidth="1"/>
    <col min="8" max="8" width="20.7109375" style="2" customWidth="1"/>
    <col min="9" max="9" width="9.00390625" style="2" customWidth="1"/>
    <col min="10" max="10" width="17.421875" style="2" customWidth="1"/>
    <col min="11" max="11" width="9.00390625" style="2" customWidth="1"/>
    <col min="12" max="12" width="33.57421875" style="2" customWidth="1"/>
    <col min="13" max="13" width="19.421875" style="2" customWidth="1"/>
    <col min="14" max="16384" width="9.00390625" style="2" customWidth="1"/>
  </cols>
  <sheetData>
    <row r="1" spans="1:14" ht="45.75" customHeight="1" thickBot="1">
      <c r="A1" s="71" t="s">
        <v>747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75" customFormat="1" ht="33.75" customHeight="1" thickBot="1">
      <c r="A2" s="72" t="s">
        <v>748</v>
      </c>
      <c r="B2" s="73" t="s">
        <v>749</v>
      </c>
      <c r="C2" s="73" t="s">
        <v>750</v>
      </c>
      <c r="D2" s="73" t="s">
        <v>751</v>
      </c>
      <c r="E2" s="73" t="s">
        <v>752</v>
      </c>
      <c r="F2" s="73" t="s">
        <v>753</v>
      </c>
      <c r="G2" s="73" t="s">
        <v>754</v>
      </c>
      <c r="H2" s="73" t="s">
        <v>755</v>
      </c>
      <c r="I2" s="73" t="s">
        <v>756</v>
      </c>
      <c r="J2" s="73" t="s">
        <v>757</v>
      </c>
      <c r="K2" s="73" t="s">
        <v>758</v>
      </c>
      <c r="L2" s="73" t="s">
        <v>759</v>
      </c>
      <c r="M2" s="73" t="s">
        <v>760</v>
      </c>
      <c r="N2" s="74" t="s">
        <v>467</v>
      </c>
    </row>
    <row r="3" spans="1:14" ht="27.75" customHeight="1" thickBot="1">
      <c r="A3" s="7">
        <v>1</v>
      </c>
      <c r="B3" s="8" t="s">
        <v>761</v>
      </c>
      <c r="C3" s="8" t="s">
        <v>762</v>
      </c>
      <c r="D3" s="8" t="s">
        <v>763</v>
      </c>
      <c r="E3" s="8" t="s">
        <v>764</v>
      </c>
      <c r="F3" s="8" t="s">
        <v>765</v>
      </c>
      <c r="G3" s="8" t="s">
        <v>766</v>
      </c>
      <c r="H3" s="8" t="s">
        <v>762</v>
      </c>
      <c r="I3" s="8" t="s">
        <v>636</v>
      </c>
      <c r="J3" s="8" t="s">
        <v>767</v>
      </c>
      <c r="K3" s="8" t="s">
        <v>768</v>
      </c>
      <c r="L3" s="8" t="s">
        <v>769</v>
      </c>
      <c r="M3" s="8" t="s">
        <v>79</v>
      </c>
      <c r="N3" s="10" t="s">
        <v>25</v>
      </c>
    </row>
    <row r="4" spans="1:14" ht="27.75" customHeight="1">
      <c r="A4" s="11">
        <v>2</v>
      </c>
      <c r="B4" s="12" t="s">
        <v>770</v>
      </c>
      <c r="C4" s="12" t="s">
        <v>771</v>
      </c>
      <c r="D4" s="12" t="s">
        <v>772</v>
      </c>
      <c r="E4" s="12" t="s">
        <v>764</v>
      </c>
      <c r="F4" s="12" t="s">
        <v>773</v>
      </c>
      <c r="G4" s="12" t="s">
        <v>23</v>
      </c>
      <c r="H4" s="12" t="s">
        <v>771</v>
      </c>
      <c r="I4" s="12" t="s">
        <v>309</v>
      </c>
      <c r="J4" s="12" t="s">
        <v>767</v>
      </c>
      <c r="K4" s="12" t="s">
        <v>768</v>
      </c>
      <c r="L4" s="12" t="s">
        <v>774</v>
      </c>
      <c r="M4" s="12" t="s">
        <v>79</v>
      </c>
      <c r="N4" s="14" t="s">
        <v>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2018-03-05T01:51:12Z</dcterms:created>
  <dcterms:modified xsi:type="dcterms:W3CDTF">2018-08-09T02:54:35Z</dcterms:modified>
  <cp:category/>
  <cp:version/>
  <cp:contentType/>
  <cp:contentStatus/>
</cp:coreProperties>
</file>