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00" windowWidth="20550" windowHeight="3945" tabRatio="723" activeTab="3"/>
  </bookViews>
  <sheets>
    <sheet name="学术专著" sheetId="1" r:id="rId1"/>
    <sheet name="出版教材" sheetId="2" r:id="rId2"/>
    <sheet name="Sheet2" sheetId="3" state="hidden" r:id="rId3"/>
    <sheet name="课题、项目" sheetId="4" r:id="rId4"/>
    <sheet name="发表论文" sheetId="5" r:id="rId5"/>
    <sheet name="获奖" sheetId="6" r:id="rId6"/>
    <sheet name="Sheet1" sheetId="7" state="hidden" r:id="rId7"/>
  </sheets>
  <definedNames>
    <definedName name="P_cbs" localSheetId="0">'学术专著'!#REF!</definedName>
    <definedName name="sheet3" localSheetId="4">'发表论文'!#REF!</definedName>
  </definedNames>
  <calcPr fullCalcOnLoad="1"/>
  <pivotCaches>
    <pivotCache cacheId="1" r:id="rId8"/>
  </pivotCaches>
</workbook>
</file>

<file path=xl/sharedStrings.xml><?xml version="1.0" encoding="utf-8"?>
<sst xmlns="http://schemas.openxmlformats.org/spreadsheetml/2006/main" count="491" uniqueCount="317">
  <si>
    <t>序号</t>
  </si>
  <si>
    <t>专著名称</t>
  </si>
  <si>
    <t>作者（*）</t>
  </si>
  <si>
    <t>出版、授权时间</t>
  </si>
  <si>
    <t>出版单位及ISBN、专利授权号</t>
  </si>
  <si>
    <t>注：以上红色为填表例子[（1/1）表（第一作者/作者总人数）]</t>
  </si>
  <si>
    <t>注：以上红色为填表例子[（1/1）表（第一作者/作者总人数）]</t>
  </si>
  <si>
    <t>序号</t>
  </si>
  <si>
    <t>成果名称</t>
  </si>
  <si>
    <t>完成人（*）</t>
  </si>
  <si>
    <t>获奖名称、等级及证书号，时间</t>
  </si>
  <si>
    <t>论文名称</t>
  </si>
  <si>
    <t>作者（*）</t>
  </si>
  <si>
    <t>发表时间</t>
  </si>
  <si>
    <t>发表刊物、会议名称及检索号或ISSN</t>
  </si>
  <si>
    <t>专著名称</t>
  </si>
  <si>
    <t>出版、授权时间</t>
  </si>
  <si>
    <t>出版单位及ISBN、专利授权号</t>
  </si>
  <si>
    <t>王明春</t>
  </si>
  <si>
    <t>滕松艳</t>
  </si>
  <si>
    <t>覃轶珊</t>
  </si>
  <si>
    <t>余思新</t>
  </si>
  <si>
    <t>李晓元</t>
  </si>
  <si>
    <t>林建辉</t>
  </si>
  <si>
    <t>牛俊伟</t>
  </si>
  <si>
    <t>序号</t>
  </si>
  <si>
    <t>项目、课题名称（下达编号）</t>
  </si>
  <si>
    <t>来源</t>
  </si>
  <si>
    <t>起讫时间</t>
  </si>
  <si>
    <t>承担人（*）</t>
  </si>
  <si>
    <t>经费（万元）</t>
  </si>
  <si>
    <t>国家</t>
  </si>
  <si>
    <t>项目类别</t>
  </si>
  <si>
    <t>政府部门</t>
  </si>
  <si>
    <t>年度</t>
  </si>
  <si>
    <t>总计</t>
  </si>
  <si>
    <t>2012</t>
  </si>
  <si>
    <t>2013</t>
  </si>
  <si>
    <t>2014</t>
  </si>
  <si>
    <t>2015</t>
  </si>
  <si>
    <t>2016</t>
  </si>
  <si>
    <t>2017</t>
  </si>
  <si>
    <t>求和项:经费（万元）</t>
  </si>
  <si>
    <t>何孟飞</t>
  </si>
  <si>
    <t>黄瑾宏</t>
  </si>
  <si>
    <t>江晓晖</t>
  </si>
  <si>
    <t>梁楹</t>
  </si>
  <si>
    <t>刘立振</t>
  </si>
  <si>
    <t>马怡</t>
  </si>
  <si>
    <t>宋帮强</t>
  </si>
  <si>
    <t>孙智伟</t>
  </si>
  <si>
    <t>辛如彬</t>
  </si>
  <si>
    <t>许晓玲</t>
  </si>
  <si>
    <t>周静</t>
  </si>
  <si>
    <t>李德栓</t>
  </si>
  <si>
    <t>陈再生</t>
  </si>
  <si>
    <t>郑文海</t>
  </si>
  <si>
    <t>黄冬梅</t>
  </si>
  <si>
    <t>李重明</t>
  </si>
  <si>
    <t>林海燕</t>
  </si>
  <si>
    <t>承担人</t>
  </si>
  <si>
    <t>各年项目数</t>
  </si>
  <si>
    <t>各年项目经费额</t>
  </si>
  <si>
    <t>各年每人承担课题经费额</t>
  </si>
  <si>
    <t>毛泽东思想研究</t>
  </si>
  <si>
    <t>山西高等学校社会科学学报</t>
  </si>
  <si>
    <t>李德栓(1/1)</t>
  </si>
  <si>
    <t>牛俊伟(1/1)</t>
  </si>
  <si>
    <t>朱志明</t>
  </si>
  <si>
    <t>宋帮强</t>
  </si>
  <si>
    <t>2018.5-2019.5</t>
  </si>
  <si>
    <t>省中特（年度）</t>
  </si>
  <si>
    <r>
      <rPr>
        <sz val="9"/>
        <rFont val="宋体"/>
        <family val="0"/>
      </rPr>
      <t>时代新人视域下青年理想信念教育研究</t>
    </r>
  </si>
  <si>
    <t>习近平新时代对台工作重要思想研究</t>
  </si>
  <si>
    <t>省中特（一般）</t>
  </si>
  <si>
    <t>余思新</t>
  </si>
  <si>
    <t>梁楹</t>
  </si>
  <si>
    <t>鄢姿</t>
  </si>
  <si>
    <t xml:space="preserve">高校思政理论课推动习近平新时代中国特色社会主义思想“三进”研究JAS180242
</t>
  </si>
  <si>
    <t>省中青年课题</t>
  </si>
  <si>
    <t>刘立振</t>
  </si>
  <si>
    <t>江晓晖</t>
  </si>
  <si>
    <t>省教改</t>
  </si>
  <si>
    <r>
      <t>2</t>
    </r>
    <r>
      <rPr>
        <sz val="10"/>
        <rFont val="宋体"/>
        <family val="0"/>
      </rPr>
      <t>018.05-</t>
    </r>
  </si>
  <si>
    <t>新时代大学生生命教育的发展向度</t>
  </si>
  <si>
    <t>时代新人要勇于担当时代责任和历史使命</t>
  </si>
  <si>
    <t>论微时代下伟大民族精神的传播</t>
  </si>
  <si>
    <t>教育评论</t>
  </si>
  <si>
    <t>思想教育研究</t>
  </si>
  <si>
    <t>闽南师范大学学报(哲学社会科学版)</t>
  </si>
  <si>
    <t>文化世界的总体意义——以人民为中心的文化生态</t>
  </si>
  <si>
    <t>论习近平思想政治教育观的精神特质</t>
  </si>
  <si>
    <t>佳木斯大学社会科学学报</t>
  </si>
  <si>
    <r>
      <t>李德栓(</t>
    </r>
    <r>
      <rPr>
        <sz val="10"/>
        <rFont val="宋体"/>
        <family val="0"/>
      </rPr>
      <t>2</t>
    </r>
    <r>
      <rPr>
        <sz val="10"/>
        <rFont val="宋体"/>
        <family val="0"/>
      </rPr>
      <t>/</t>
    </r>
    <r>
      <rPr>
        <sz val="10"/>
        <rFont val="宋体"/>
        <family val="0"/>
      </rPr>
      <t>2</t>
    </r>
    <r>
      <rPr>
        <sz val="10"/>
        <rFont val="宋体"/>
        <family val="0"/>
      </rPr>
      <t>)</t>
    </r>
  </si>
  <si>
    <t>习近平生态文明思想的整体性理解</t>
  </si>
  <si>
    <t>论马克思对施蒂纳历史分期思想的批判</t>
  </si>
  <si>
    <t>绿色文化的历史溯源及当代意蕴</t>
  </si>
  <si>
    <t>宁夏党校学报</t>
  </si>
  <si>
    <r>
      <t>余思新(1/</t>
    </r>
    <r>
      <rPr>
        <sz val="10"/>
        <rFont val="宋体"/>
        <family val="0"/>
      </rPr>
      <t>2</t>
    </r>
    <r>
      <rPr>
        <sz val="10"/>
        <rFont val="宋体"/>
        <family val="0"/>
      </rPr>
      <t>)</t>
    </r>
  </si>
  <si>
    <r>
      <t>林建辉(</t>
    </r>
    <r>
      <rPr>
        <sz val="10"/>
        <rFont val="宋体"/>
        <family val="0"/>
      </rPr>
      <t>2</t>
    </r>
    <r>
      <rPr>
        <sz val="10"/>
        <rFont val="宋体"/>
        <family val="0"/>
      </rPr>
      <t>/</t>
    </r>
    <r>
      <rPr>
        <sz val="10"/>
        <rFont val="宋体"/>
        <family val="0"/>
      </rPr>
      <t>2</t>
    </r>
    <r>
      <rPr>
        <sz val="10"/>
        <rFont val="宋体"/>
        <family val="0"/>
      </rPr>
      <t>)</t>
    </r>
  </si>
  <si>
    <t>人类命运共同体意识与新时代中国特色社会主义国际话语体系的构建</t>
  </si>
  <si>
    <t>文化自信的价值意蕴及其培育路径</t>
  </si>
  <si>
    <t>试析戴季陶的演讲稿《孙中山与台湾》</t>
  </si>
  <si>
    <t>论谷文昌与东山保卫战</t>
  </si>
  <si>
    <t>浅议日本新法西斯主义的崛起——以参拜靖国神社为中心的分析</t>
  </si>
  <si>
    <t>深刻认识把握“三个规律”提升思想政治理论课教学的亲和力</t>
  </si>
  <si>
    <t>谷文昌生态治理中以人民为中心的发展思想及其价值意蕴</t>
  </si>
  <si>
    <t>新育人格局下高校组织育人论略</t>
  </si>
  <si>
    <t>思政理论课改进与现场教学</t>
  </si>
  <si>
    <t>党政研究</t>
  </si>
  <si>
    <t>河南科技大学学报(社会科学版)</t>
  </si>
  <si>
    <t>理论月刊</t>
  </si>
  <si>
    <t>长春师范大学学报</t>
  </si>
  <si>
    <t>思想政治课研究</t>
  </si>
  <si>
    <t>安阳师范学院学报</t>
  </si>
  <si>
    <t>王岱舆著作与同时代伊斯兰汉文译著关系分析——以《省迷真原》和《归真总义》为参考</t>
  </si>
  <si>
    <t>中国穆斯林</t>
  </si>
  <si>
    <t>新时代青年担当精神培育研究</t>
  </si>
  <si>
    <t>大学生革命文化教育对消除历史虚无主义的影响研究</t>
  </si>
  <si>
    <t>“地方革命文化+”高校思想政治教育培养模式探究</t>
  </si>
  <si>
    <r>
      <t>发表论文情况(2017</t>
    </r>
    <r>
      <rPr>
        <b/>
        <sz val="14"/>
        <rFont val="宋体"/>
        <family val="0"/>
      </rPr>
      <t>-2018学</t>
    </r>
    <r>
      <rPr>
        <b/>
        <sz val="14"/>
        <rFont val="宋体"/>
        <family val="0"/>
      </rPr>
      <t>年）</t>
    </r>
  </si>
  <si>
    <t>文化自信视域下“思想政治教育学原理”中的文化育人功能新探</t>
  </si>
  <si>
    <t>省“课程思政”教育教学改革精品项目</t>
  </si>
  <si>
    <t>中国哲学史课程思政教育教学改革</t>
  </si>
  <si>
    <r>
      <t>2</t>
    </r>
    <r>
      <rPr>
        <sz val="10"/>
        <rFont val="宋体"/>
        <family val="0"/>
      </rPr>
      <t>018.08-</t>
    </r>
  </si>
  <si>
    <t>吴学兵</t>
  </si>
  <si>
    <t>景云</t>
  </si>
  <si>
    <t>“党对中国特色社会主义的探索、开创、坚持和发展”专题教学研究</t>
  </si>
  <si>
    <t>活生生的马克思主义</t>
  </si>
  <si>
    <t>省“思政课程”教育教学改革精品项目</t>
  </si>
  <si>
    <t>林建辉</t>
  </si>
  <si>
    <t>林海燕</t>
  </si>
  <si>
    <t>省高校思政杰青</t>
  </si>
  <si>
    <t>运用通俗理论读物 提高思政课教学亲和力研究</t>
  </si>
  <si>
    <t>谷文昌生态伦理思想及其对漳州生态城市建设的当代价值</t>
  </si>
  <si>
    <t>当代大学生社会主义自由价值观培育路径研究</t>
  </si>
  <si>
    <t>习近平公正思想论略</t>
  </si>
  <si>
    <t>校内课题</t>
  </si>
  <si>
    <t>2018.1-2020.12</t>
  </si>
  <si>
    <t>市课题</t>
  </si>
  <si>
    <t>牛俊伟</t>
  </si>
  <si>
    <r>
      <t>2</t>
    </r>
    <r>
      <rPr>
        <sz val="10"/>
        <rFont val="宋体"/>
        <family val="0"/>
      </rPr>
      <t>018.6-2018.11</t>
    </r>
  </si>
  <si>
    <t>大学生革命文化教育的时代价值和实践路径</t>
  </si>
  <si>
    <t>省教育科学“十三五”规划</t>
  </si>
  <si>
    <t>景云</t>
  </si>
  <si>
    <t>梁楹</t>
  </si>
  <si>
    <t>鄢姿</t>
  </si>
  <si>
    <t>2018.08-</t>
  </si>
  <si>
    <t>省教育科学“十三五”规划（重点）</t>
  </si>
  <si>
    <t>省中特（年度）</t>
  </si>
  <si>
    <r>
      <t>2018.0</t>
    </r>
    <r>
      <rPr>
        <sz val="10"/>
        <rFont val="宋体"/>
        <family val="0"/>
      </rPr>
      <t>8</t>
    </r>
    <r>
      <rPr>
        <sz val="10"/>
        <rFont val="宋体"/>
        <family val="0"/>
      </rPr>
      <t>--</t>
    </r>
  </si>
  <si>
    <r>
      <t>2018.0</t>
    </r>
    <r>
      <rPr>
        <sz val="10"/>
        <rFont val="宋体"/>
        <family val="0"/>
      </rPr>
      <t>8</t>
    </r>
    <r>
      <rPr>
        <sz val="10"/>
        <rFont val="宋体"/>
        <family val="0"/>
      </rPr>
      <t>-</t>
    </r>
  </si>
  <si>
    <t>红旗文稿</t>
  </si>
  <si>
    <t>学习论坛</t>
  </si>
  <si>
    <r>
      <t>牛俊伟(</t>
    </r>
    <r>
      <rPr>
        <sz val="10"/>
        <rFont val="宋体"/>
        <family val="0"/>
      </rPr>
      <t>2</t>
    </r>
    <r>
      <rPr>
        <sz val="10"/>
        <rFont val="宋体"/>
        <family val="0"/>
      </rPr>
      <t>/</t>
    </r>
    <r>
      <rPr>
        <sz val="10"/>
        <rFont val="宋体"/>
        <family val="0"/>
      </rPr>
      <t>2</t>
    </r>
    <r>
      <rPr>
        <sz val="10"/>
        <rFont val="宋体"/>
        <family val="0"/>
      </rPr>
      <t>)</t>
    </r>
  </si>
  <si>
    <r>
      <t>林建辉(</t>
    </r>
    <r>
      <rPr>
        <sz val="10"/>
        <rFont val="宋体"/>
        <family val="0"/>
      </rPr>
      <t>1</t>
    </r>
    <r>
      <rPr>
        <sz val="10"/>
        <rFont val="宋体"/>
        <family val="0"/>
      </rPr>
      <t>/</t>
    </r>
    <r>
      <rPr>
        <sz val="10"/>
        <rFont val="宋体"/>
        <family val="0"/>
      </rPr>
      <t>1</t>
    </r>
    <r>
      <rPr>
        <sz val="10"/>
        <rFont val="宋体"/>
        <family val="0"/>
      </rPr>
      <t>)</t>
    </r>
  </si>
  <si>
    <t>朱志明（2/2）</t>
  </si>
  <si>
    <t>朱志明（1/2）</t>
  </si>
  <si>
    <r>
      <t>朱志明（1/</t>
    </r>
    <r>
      <rPr>
        <sz val="10"/>
        <rFont val="宋体"/>
        <family val="0"/>
      </rPr>
      <t>3</t>
    </r>
    <r>
      <rPr>
        <sz val="10"/>
        <rFont val="宋体"/>
        <family val="0"/>
      </rPr>
      <t>）</t>
    </r>
  </si>
  <si>
    <t>2018/6/15</t>
  </si>
  <si>
    <t>《光明日报》</t>
  </si>
  <si>
    <t>李晓元（1/2）</t>
  </si>
  <si>
    <t>李晓元（2/2）</t>
  </si>
  <si>
    <t>李晓元（1/1)</t>
  </si>
  <si>
    <t>景云(1/1)</t>
  </si>
  <si>
    <t>景云(1/2)</t>
  </si>
  <si>
    <t xml:space="preserve"> 2018-02-28</t>
  </si>
  <si>
    <t>景云(2/2)</t>
  </si>
  <si>
    <t>2018-03-14 </t>
  </si>
  <si>
    <t>宋帮强（1/1）</t>
  </si>
  <si>
    <t>2018-03-09 </t>
  </si>
  <si>
    <t>刘立振（1/1）</t>
  </si>
  <si>
    <t>习近平教育思想的多维探析</t>
  </si>
  <si>
    <t>滕松艳（1/1）</t>
  </si>
  <si>
    <t>林海燕</t>
  </si>
  <si>
    <t>何孟飞（1/1）</t>
  </si>
  <si>
    <r>
      <t>何孟飞（2/</t>
    </r>
    <r>
      <rPr>
        <sz val="10"/>
        <rFont val="宋体"/>
        <family val="0"/>
      </rPr>
      <t>2</t>
    </r>
    <r>
      <rPr>
        <sz val="10"/>
        <rFont val="宋体"/>
        <family val="0"/>
      </rPr>
      <t>）</t>
    </r>
  </si>
  <si>
    <t>吴学兵（1/2）</t>
  </si>
  <si>
    <t>吴学兵（2/2）</t>
  </si>
  <si>
    <t>林春财（1/1）</t>
  </si>
  <si>
    <t>孙智伟（1/1）</t>
  </si>
  <si>
    <t>马寄（1/1）</t>
  </si>
  <si>
    <t>江晓辉（1/1）</t>
  </si>
  <si>
    <t>李艳萍（1/1）</t>
  </si>
  <si>
    <t>梁楹（1/1）</t>
  </si>
  <si>
    <t>梁楹（2/2）</t>
  </si>
  <si>
    <t>论古田会议对党的宣传思想工作的探索</t>
  </si>
  <si>
    <t>从新泉整训到古田会议:毛泽东治军思想探微</t>
  </si>
  <si>
    <t>论新时代青年的责任担当</t>
  </si>
  <si>
    <t>谷文昌的创新精神及其价值场域</t>
  </si>
  <si>
    <t>文化世界的工作世界本质——人民性的根本意义</t>
  </si>
  <si>
    <t>开漳圣王文化“创新德育”资源现代转化路径</t>
  </si>
  <si>
    <t>七年级道德与法治课程快乐课堂的构建</t>
  </si>
  <si>
    <t>论谷文昌的统战工作实践及其社会历史效应</t>
  </si>
  <si>
    <t>大学生思想政治的个性化教育</t>
  </si>
  <si>
    <t>创新人才培养:高校思政教育工作的优化</t>
  </si>
  <si>
    <t>习近平讲故事的话语魅力</t>
  </si>
  <si>
    <t>“概论”课教学中讲好中国故事的价值与策略探析</t>
  </si>
  <si>
    <t>内涵·旨趣·路径:社会主义自由价值观的逻辑理路</t>
  </si>
  <si>
    <t>论“马克思主义基本原理概论”课教学范式的生活化转向</t>
  </si>
  <si>
    <t>新泉工农妇女夜校的时代价值</t>
  </si>
  <si>
    <t>井冈山大学学报(社会科学版)</t>
  </si>
  <si>
    <t>中学政治教学参考</t>
  </si>
  <si>
    <t>成都理工大学学报(社会科学版)</t>
  </si>
  <si>
    <t>社会科学辑刊</t>
  </si>
  <si>
    <t>南阳理工学院学报</t>
  </si>
  <si>
    <t>宁夏大学学报(人文社会科学版)</t>
  </si>
  <si>
    <t>西南林业大学学报(社会科学)</t>
  </si>
  <si>
    <t>绥化学院学报</t>
  </si>
  <si>
    <t>北京印刷学院学报</t>
  </si>
  <si>
    <t>重庆理工大学学报(社会科学)</t>
  </si>
  <si>
    <t>南昌航空大学学报(社会科学版)</t>
  </si>
  <si>
    <t>思想理论教育导刊</t>
  </si>
  <si>
    <t>福建党史月刊</t>
  </si>
  <si>
    <t>锦州医科大学学报(社会科学版)</t>
  </si>
  <si>
    <t>现代农业研究</t>
  </si>
  <si>
    <t>沈阳农业大学学报(社会科学版)</t>
  </si>
  <si>
    <t>社会主义核心价值观引领新媒体舆论探讨</t>
  </si>
  <si>
    <t>论习近平的精准扶贫思想</t>
  </si>
  <si>
    <t>林文庆教育哲学思想初探</t>
  </si>
  <si>
    <t>核心素养诉求下我国基础教育现实环境分析</t>
  </si>
  <si>
    <t>习近平关于青年理想信念教育重要思想及其当代价值</t>
  </si>
  <si>
    <t>增强高校思想政治理论课亲和力的路径探析</t>
  </si>
  <si>
    <t>习近平青年社会责任思想论析——基于新时代大学生责任观教育的思考</t>
  </si>
  <si>
    <t>马克思论个人利益</t>
  </si>
  <si>
    <t>“背景”式“观”照——老子“道”的再审视</t>
  </si>
  <si>
    <t>“互联网+”时代创新大学生就业指导工作对策研究</t>
  </si>
  <si>
    <t>网络新媒体背景下高校团学工作实践探析</t>
  </si>
  <si>
    <t>时代新人视域下大学生理想信念教育探析</t>
  </si>
  <si>
    <t>尊崇英烈:大学生思想政治教育的必修课内容</t>
  </si>
  <si>
    <r>
      <t>陈再生（1/</t>
    </r>
    <r>
      <rPr>
        <sz val="10"/>
        <rFont val="宋体"/>
        <family val="0"/>
      </rPr>
      <t>1</t>
    </r>
    <r>
      <rPr>
        <sz val="10"/>
        <rFont val="宋体"/>
        <family val="0"/>
      </rPr>
      <t>）</t>
    </r>
  </si>
  <si>
    <t>陈再生（1/1）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</si>
  <si>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</si>
  <si>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</si>
  <si>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</si>
  <si>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</si>
  <si>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</si>
  <si>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</si>
  <si>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</si>
  <si>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</si>
  <si>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</si>
  <si>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</si>
  <si>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</si>
  <si>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</si>
  <si>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</si>
  <si>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</si>
  <si>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</si>
  <si>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</si>
  <si>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</si>
  <si>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</si>
  <si>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</si>
  <si>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</si>
  <si>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</si>
  <si>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</si>
  <si>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</si>
  <si>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</si>
  <si>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</si>
  <si>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</si>
  <si>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</si>
  <si>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</si>
  <si>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</si>
  <si>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</si>
  <si>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</si>
  <si>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</si>
  <si>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</si>
  <si>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</si>
  <si>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</si>
  <si>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</si>
  <si>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</si>
  <si>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</si>
  <si>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</si>
  <si>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</si>
  <si>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</si>
  <si>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</si>
  <si>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</si>
  <si>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</si>
  <si>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</si>
  <si>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</si>
  <si>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</si>
  <si>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</si>
  <si>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</si>
  <si>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</si>
  <si>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</si>
  <si>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滕松艳</t>
  </si>
  <si>
    <t>吉林人民出版社</t>
  </si>
  <si>
    <t>何孟飞</t>
  </si>
  <si>
    <r>
      <t>出版学术专著(</t>
    </r>
    <r>
      <rPr>
        <b/>
        <sz val="14"/>
        <rFont val="宋体"/>
        <family val="0"/>
      </rPr>
      <t>2018学</t>
    </r>
    <r>
      <rPr>
        <b/>
        <sz val="14"/>
        <rFont val="宋体"/>
        <family val="0"/>
      </rPr>
      <t>年）</t>
    </r>
  </si>
  <si>
    <r>
      <t>科研获奖清单(201</t>
    </r>
    <r>
      <rPr>
        <b/>
        <sz val="14"/>
        <rFont val="宋体"/>
        <family val="0"/>
      </rPr>
      <t>8</t>
    </r>
    <r>
      <rPr>
        <b/>
        <sz val="14"/>
        <rFont val="宋体"/>
        <family val="0"/>
      </rPr>
      <t>年）</t>
    </r>
  </si>
  <si>
    <t>古田会议与思想政治工作创新研究</t>
  </si>
  <si>
    <t>校内课题</t>
  </si>
  <si>
    <t>2018.1-2020.12</t>
  </si>
  <si>
    <t>陈再生</t>
  </si>
  <si>
    <t>百姓心中的不朽丰碑——谷文昌精神的内涵及时代价值</t>
  </si>
  <si>
    <t>新时代高校思想政治理论教学研究</t>
  </si>
  <si>
    <t>厦门大学出版社</t>
  </si>
  <si>
    <t>哈贝马斯科技意识形态论研究</t>
  </si>
  <si>
    <t>陈再生</t>
  </si>
  <si>
    <r>
      <t>出版教材(</t>
    </r>
    <r>
      <rPr>
        <b/>
        <sz val="14"/>
        <rFont val="宋体"/>
        <family val="0"/>
      </rPr>
      <t>2018</t>
    </r>
    <r>
      <rPr>
        <b/>
        <sz val="14"/>
        <rFont val="宋体"/>
        <family val="0"/>
      </rPr>
      <t>年）</t>
    </r>
  </si>
  <si>
    <r>
      <t>承担的主要科研项目、课题清单(</t>
    </r>
    <r>
      <rPr>
        <b/>
        <sz val="14"/>
        <color indexed="8"/>
        <rFont val="宋体"/>
        <family val="0"/>
      </rPr>
      <t>2018</t>
    </r>
    <r>
      <rPr>
        <b/>
        <sz val="14"/>
        <color indexed="8"/>
        <rFont val="宋体"/>
        <family val="0"/>
      </rPr>
      <t>年）</t>
    </r>
  </si>
  <si>
    <t>中国共产党与台湾“二二八”事件</t>
  </si>
  <si>
    <t>新时代家校合作育人模式的构建—以家庭结构变
迁为视角</t>
  </si>
  <si>
    <t>地方革命文化资源构建高校思想政治教育新路径
研究</t>
  </si>
  <si>
    <t>漳州城市活力营造研究</t>
  </si>
  <si>
    <r>
      <rPr>
        <sz val="9"/>
        <rFont val="宋体"/>
        <family val="0"/>
      </rPr>
      <t>发生学视角下的谷文昌精神研究</t>
    </r>
    <r>
      <rPr>
        <sz val="9"/>
        <rFont val="Times New Roman"/>
        <family val="1"/>
      </rPr>
      <t xml:space="preserve">
</t>
    </r>
  </si>
  <si>
    <t>朱德的利益观及启示</t>
  </si>
  <si>
    <t>李德栓</t>
  </si>
  <si>
    <t>第四届宗旨论坛 荣获“牢记初心使命 践行根本宗旨”主题征文一等奖</t>
  </si>
  <si>
    <t>思想政治理论课“四平台”主体化实践教学体系的建构</t>
  </si>
  <si>
    <t>许晓玲</t>
  </si>
  <si>
    <t>福建省高校思想政治理论教学研究会2018年学术年会优秀论文三等奖</t>
  </si>
  <si>
    <t>思想理论教育导刊</t>
  </si>
  <si>
    <t>青年人要做经得起实践磨砺和检验的时代新人</t>
  </si>
  <si>
    <t>革命文化融入立德树人实践的价值意蕴及实现路径</t>
  </si>
  <si>
    <t>红船精神:中国共产党走向胜利的精神源动力</t>
  </si>
  <si>
    <t>习近平意识形态风险治理现代化思想研究</t>
  </si>
  <si>
    <t>“勿忘勿助”与“必有事”:湛甘泉与王阳明晚年功夫论之争</t>
  </si>
  <si>
    <t>哲学门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</si>
</sst>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_ "/>
  </numFmts>
  <fonts count="64">
    <font>
      <sz val="12"/>
      <name val="宋体"/>
      <family val="0"/>
    </font>
    <font>
      <sz val="9"/>
      <name val="宋体"/>
      <family val="0"/>
    </font>
    <font>
      <b/>
      <sz val="12"/>
      <name val="宋体"/>
      <family val="0"/>
    </font>
    <font>
      <sz val="10"/>
      <color indexed="8"/>
      <name val="宋体"/>
      <family val="0"/>
    </font>
    <font>
      <sz val="10"/>
      <name val="宋体"/>
      <family val="0"/>
    </font>
    <font>
      <b/>
      <sz val="12"/>
      <color indexed="10"/>
      <name val="宋体"/>
      <family val="0"/>
    </font>
    <font>
      <sz val="12"/>
      <color indexed="10"/>
      <name val="宋体"/>
      <family val="0"/>
    </font>
    <font>
      <b/>
      <sz val="14"/>
      <color indexed="8"/>
      <name val="宋体"/>
      <family val="0"/>
    </font>
    <font>
      <sz val="12"/>
      <color indexed="8"/>
      <name val="宋体"/>
      <family val="0"/>
    </font>
    <font>
      <b/>
      <sz val="10"/>
      <color indexed="10"/>
      <name val="宋体"/>
      <family val="0"/>
    </font>
    <font>
      <b/>
      <sz val="12"/>
      <color indexed="8"/>
      <name val="宋体"/>
      <family val="0"/>
    </font>
    <font>
      <b/>
      <sz val="14"/>
      <name val="宋体"/>
      <family val="0"/>
    </font>
    <font>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仿宋_GB2312"/>
      <family val="3"/>
    </font>
    <font>
      <sz val="9"/>
      <color indexed="63"/>
      <name val="Arial"/>
      <family val="2"/>
    </font>
    <font>
      <b/>
      <sz val="10"/>
      <color indexed="63"/>
      <name val="宋体"/>
      <family val="0"/>
    </font>
    <font>
      <b/>
      <sz val="10"/>
      <color indexed="8"/>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仿宋_GB2312"/>
      <family val="3"/>
    </font>
    <font>
      <sz val="9"/>
      <color rgb="FF222222"/>
      <name val="Arial"/>
      <family val="2"/>
    </font>
    <font>
      <b/>
      <sz val="10"/>
      <color rgb="FF323232"/>
      <name val="Calibri"/>
      <family val="0"/>
    </font>
    <font>
      <b/>
      <sz val="10"/>
      <color theme="1"/>
      <name val="宋体"/>
      <family val="0"/>
    </font>
    <font>
      <sz val="10"/>
      <name val="Calibri"/>
      <family val="0"/>
    </font>
    <font>
      <sz val="10"/>
      <color rgb="FFFF0000"/>
      <name val="宋体"/>
      <family val="0"/>
    </font>
    <font>
      <sz val="10"/>
      <color rgb="FF000000"/>
      <name val="宋体"/>
      <family val="0"/>
    </font>
    <font>
      <sz val="10"/>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6F7FB"/>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color indexed="63"/>
      </left>
      <right style="medium">
        <color rgb="FFD1DFF4"/>
      </right>
      <top style="medium">
        <color rgb="FFD1DFF4"/>
      </top>
      <bottom style="medium">
        <color rgb="FFD1DFF4"/>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vertical="center"/>
      <protection/>
    </xf>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152">
    <xf numFmtId="0" fontId="0" fillId="0" borderId="0" xfId="0"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2"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0" fontId="0" fillId="0" borderId="10" xfId="0" applyBorder="1" applyAlignment="1">
      <alignment horizontal="left" vertical="center"/>
    </xf>
    <xf numFmtId="0" fontId="0" fillId="0" borderId="0" xfId="0" applyAlignment="1">
      <alignment vertical="center"/>
    </xf>
    <xf numFmtId="0" fontId="3" fillId="0" borderId="10" xfId="0" applyFont="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left" vertical="center" wrapText="1"/>
    </xf>
    <xf numFmtId="0" fontId="10" fillId="33" borderId="10" xfId="0" applyFont="1" applyFill="1" applyBorder="1" applyAlignment="1">
      <alignment horizontal="lef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8" fillId="0" borderId="0" xfId="0" applyFont="1" applyBorder="1" applyAlignment="1">
      <alignment horizontal="left" vertical="center"/>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vertical="center" wrapText="1"/>
    </xf>
    <xf numFmtId="0" fontId="0" fillId="0" borderId="0" xfId="0" applyBorder="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4" fillId="0" borderId="0" xfId="0" applyFont="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0" xfId="40" applyFont="1" applyBorder="1" applyAlignment="1">
      <alignment horizontal="center" vertical="center"/>
      <protection/>
    </xf>
    <xf numFmtId="0" fontId="3" fillId="0" borderId="10" xfId="0" applyFont="1" applyBorder="1" applyAlignment="1">
      <alignment horizontal="center" vertical="center" wrapText="1"/>
    </xf>
    <xf numFmtId="57" fontId="4" fillId="34" borderId="10" xfId="0" applyNumberFormat="1" applyFont="1" applyFill="1" applyBorder="1" applyAlignment="1">
      <alignment horizontal="center" vertical="center" wrapText="1"/>
    </xf>
    <xf numFmtId="0" fontId="0" fillId="0" borderId="0" xfId="0" applyBorder="1" applyAlignment="1">
      <alignment vertical="center"/>
    </xf>
    <xf numFmtId="0" fontId="2" fillId="33" borderId="10" xfId="0" applyFont="1" applyFill="1" applyBorder="1" applyAlignment="1">
      <alignment vertical="center"/>
    </xf>
    <xf numFmtId="0" fontId="9" fillId="0" borderId="10" xfId="0" applyFont="1" applyBorder="1" applyAlignment="1">
      <alignment vertical="center"/>
    </xf>
    <xf numFmtId="0" fontId="9" fillId="0" borderId="10" xfId="0" applyFont="1" applyBorder="1" applyAlignment="1">
      <alignment horizontal="left" vertical="center"/>
    </xf>
    <xf numFmtId="0" fontId="5" fillId="0" borderId="10" xfId="0" applyFont="1" applyBorder="1" applyAlignment="1">
      <alignment horizontal="left" vertical="center"/>
    </xf>
    <xf numFmtId="0" fontId="0" fillId="0" borderId="10" xfId="0" applyBorder="1" applyAlignment="1">
      <alignment horizontal="left" vertical="center" wrapText="1"/>
    </xf>
    <xf numFmtId="181" fontId="3" fillId="0" borderId="10" xfId="0" applyNumberFormat="1"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0" fillId="0" borderId="0" xfId="0" applyNumberFormat="1" applyAlignment="1">
      <alignment vertical="center"/>
    </xf>
    <xf numFmtId="0" fontId="0" fillId="0" borderId="19" xfId="0" applyNumberFormat="1" applyBorder="1" applyAlignment="1">
      <alignment vertical="center"/>
    </xf>
    <xf numFmtId="0" fontId="0" fillId="0" borderId="18" xfId="0" applyNumberFormat="1" applyBorder="1" applyAlignment="1">
      <alignment vertical="center"/>
    </xf>
    <xf numFmtId="0" fontId="0" fillId="0" borderId="20" xfId="0" applyNumberFormat="1" applyBorder="1" applyAlignment="1">
      <alignment vertical="center"/>
    </xf>
    <xf numFmtId="0" fontId="0" fillId="0" borderId="21" xfId="0" applyNumberFormat="1" applyBorder="1" applyAlignment="1">
      <alignment vertical="center"/>
    </xf>
    <xf numFmtId="181" fontId="0" fillId="0" borderId="11" xfId="0" applyNumberFormat="1" applyBorder="1" applyAlignment="1">
      <alignment vertical="center"/>
    </xf>
    <xf numFmtId="181" fontId="0" fillId="0" borderId="11" xfId="0" applyNumberFormat="1" applyBorder="1" applyAlignment="1">
      <alignment vertical="center"/>
    </xf>
    <xf numFmtId="181" fontId="0" fillId="0" borderId="15" xfId="0" applyNumberFormat="1" applyBorder="1" applyAlignment="1">
      <alignment vertical="center"/>
    </xf>
    <xf numFmtId="181" fontId="0" fillId="0" borderId="16" xfId="0" applyNumberFormat="1" applyBorder="1" applyAlignment="1">
      <alignment vertical="center"/>
    </xf>
    <xf numFmtId="181" fontId="0" fillId="0" borderId="17" xfId="0" applyNumberFormat="1" applyBorder="1" applyAlignment="1">
      <alignment vertical="center"/>
    </xf>
    <xf numFmtId="181" fontId="0" fillId="0" borderId="0" xfId="0" applyNumberFormat="1" applyAlignment="1">
      <alignment vertical="center"/>
    </xf>
    <xf numFmtId="181" fontId="0" fillId="0" borderId="19" xfId="0" applyNumberFormat="1" applyBorder="1" applyAlignment="1">
      <alignment vertical="center"/>
    </xf>
    <xf numFmtId="181" fontId="0" fillId="0" borderId="18" xfId="0" applyNumberFormat="1" applyBorder="1" applyAlignment="1">
      <alignment vertical="center"/>
    </xf>
    <xf numFmtId="181" fontId="0" fillId="0" borderId="20" xfId="0" applyNumberFormat="1" applyBorder="1" applyAlignment="1">
      <alignment vertical="center"/>
    </xf>
    <xf numFmtId="181" fontId="0" fillId="0" borderId="21" xfId="0" applyNumberFormat="1" applyBorder="1" applyAlignment="1">
      <alignment vertical="center"/>
    </xf>
    <xf numFmtId="181" fontId="0" fillId="0" borderId="22" xfId="0" applyNumberFormat="1" applyBorder="1" applyAlignment="1">
      <alignment vertical="center"/>
    </xf>
    <xf numFmtId="0" fontId="3" fillId="0" borderId="10" xfId="0" applyFont="1" applyBorder="1" applyAlignment="1">
      <alignment horizontal="center" vertical="center"/>
    </xf>
    <xf numFmtId="0" fontId="3" fillId="35" borderId="10" xfId="0" applyNumberFormat="1" applyFont="1" applyFill="1" applyBorder="1" applyAlignment="1">
      <alignment horizontal="center" vertical="center" wrapText="1"/>
    </xf>
    <xf numFmtId="0" fontId="56" fillId="0" borderId="10" xfId="0" applyFont="1" applyBorder="1" applyAlignment="1">
      <alignment vertical="center"/>
    </xf>
    <xf numFmtId="0" fontId="56" fillId="0" borderId="10" xfId="0" applyFont="1" applyBorder="1" applyAlignment="1">
      <alignment vertical="center" wrapText="1"/>
    </xf>
    <xf numFmtId="14" fontId="57" fillId="36" borderId="10" xfId="0" applyNumberFormat="1" applyFont="1" applyFill="1" applyBorder="1" applyAlignment="1">
      <alignment horizontal="center" vertical="center" wrapText="1"/>
    </xf>
    <xf numFmtId="14" fontId="57" fillId="37" borderId="10" xfId="0" applyNumberFormat="1" applyFont="1" applyFill="1" applyBorder="1" applyAlignment="1">
      <alignment horizontal="center" vertical="center" wrapText="1"/>
    </xf>
    <xf numFmtId="14" fontId="57" fillId="0" borderId="10" xfId="0" applyNumberFormat="1" applyFont="1" applyBorder="1" applyAlignment="1">
      <alignment horizontal="center" vertical="center"/>
    </xf>
    <xf numFmtId="49" fontId="4" fillId="0" borderId="10" xfId="40" applyNumberFormat="1" applyFont="1" applyFill="1" applyBorder="1" applyAlignment="1">
      <alignment vertical="center" wrapText="1"/>
      <protection/>
    </xf>
    <xf numFmtId="49" fontId="4" fillId="0" borderId="10" xfId="0" applyNumberFormat="1" applyFont="1" applyBorder="1" applyAlignment="1">
      <alignment vertical="center" wrapText="1"/>
    </xf>
    <xf numFmtId="0" fontId="58" fillId="34" borderId="10" xfId="0" applyFont="1" applyFill="1" applyBorder="1" applyAlignment="1">
      <alignment vertical="center" wrapText="1"/>
    </xf>
    <xf numFmtId="0" fontId="3" fillId="0" borderId="10" xfId="0" applyFont="1" applyBorder="1" applyAlignment="1">
      <alignment horizontal="left" vertical="center"/>
    </xf>
    <xf numFmtId="0" fontId="3" fillId="35"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 fillId="34" borderId="10" xfId="0" applyFont="1" applyFill="1" applyBorder="1" applyAlignment="1">
      <alignment vertical="center" wrapText="1"/>
    </xf>
    <xf numFmtId="49" fontId="4" fillId="0" borderId="10" xfId="40" applyNumberFormat="1" applyFont="1" applyFill="1" applyBorder="1" applyAlignment="1">
      <alignment vertical="center" wrapText="1"/>
      <protection/>
    </xf>
    <xf numFmtId="0" fontId="57" fillId="36" borderId="23" xfId="0" applyFont="1" applyFill="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vertical="center" wrapText="1"/>
    </xf>
    <xf numFmtId="0" fontId="57" fillId="36" borderId="10" xfId="0" applyFont="1" applyFill="1" applyBorder="1" applyAlignment="1">
      <alignment horizontal="center" vertical="center" wrapText="1"/>
    </xf>
    <xf numFmtId="0" fontId="57" fillId="0" borderId="10" xfId="0" applyFont="1" applyBorder="1" applyAlignment="1">
      <alignment horizontal="center" vertical="center"/>
    </xf>
    <xf numFmtId="0" fontId="3" fillId="35"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0" fontId="3" fillId="35"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49" fontId="4" fillId="0" borderId="10" xfId="40" applyNumberFormat="1" applyFont="1" applyFill="1" applyBorder="1" applyAlignment="1">
      <alignment vertical="center" wrapText="1"/>
      <protection/>
    </xf>
    <xf numFmtId="14" fontId="4" fillId="0" borderId="10" xfId="0" applyNumberFormat="1" applyFont="1" applyBorder="1" applyAlignment="1">
      <alignment horizontal="center" vertical="center"/>
    </xf>
    <xf numFmtId="0" fontId="59" fillId="0" borderId="10" xfId="0" applyFont="1" applyBorder="1" applyAlignment="1">
      <alignment horizontal="left" vertical="center" wrapText="1"/>
    </xf>
    <xf numFmtId="0" fontId="4" fillId="34"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4" fillId="34" borderId="10" xfId="0" applyFont="1" applyFill="1" applyBorder="1" applyAlignment="1">
      <alignment horizontal="left" vertical="center" wrapText="1"/>
    </xf>
    <xf numFmtId="0" fontId="60" fillId="0" borderId="24" xfId="0" applyFont="1" applyBorder="1" applyAlignment="1">
      <alignment horizontal="center" vertical="center" wrapText="1"/>
    </xf>
    <xf numFmtId="0" fontId="60" fillId="0" borderId="10" xfId="0" applyFont="1" applyBorder="1" applyAlignment="1">
      <alignment vertical="center" wrapText="1"/>
    </xf>
    <xf numFmtId="0" fontId="4" fillId="34" borderId="10" xfId="40" applyFont="1" applyFill="1" applyBorder="1" applyAlignment="1">
      <alignment horizontal="left" vertical="center" wrapText="1"/>
      <protection/>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181" fontId="61" fillId="0" borderId="10" xfId="0" applyNumberFormat="1" applyFont="1" applyBorder="1" applyAlignment="1">
      <alignment horizontal="center" vertical="center"/>
    </xf>
    <xf numFmtId="0" fontId="3"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xf>
    <xf numFmtId="0" fontId="62" fillId="0" borderId="10" xfId="40" applyFont="1" applyFill="1" applyBorder="1" applyAlignment="1">
      <alignment vertical="center"/>
      <protection/>
    </xf>
    <xf numFmtId="49" fontId="60" fillId="0" borderId="10" xfId="0" applyNumberFormat="1" applyFont="1" applyBorder="1" applyAlignment="1">
      <alignment vertical="center" wrapText="1"/>
    </xf>
    <xf numFmtId="49" fontId="2" fillId="33" borderId="10" xfId="0" applyNumberFormat="1" applyFont="1" applyFill="1" applyBorder="1" applyAlignment="1">
      <alignment horizontal="center" vertical="center" wrapText="1"/>
    </xf>
    <xf numFmtId="49" fontId="4" fillId="0" borderId="10" xfId="40" applyNumberFormat="1" applyFont="1" applyFill="1" applyBorder="1" applyAlignment="1">
      <alignment vertical="center" wrapText="1"/>
      <protection/>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62" fillId="0" borderId="10" xfId="40" applyFont="1" applyFill="1" applyBorder="1" applyAlignment="1">
      <alignment vertical="center"/>
      <protection/>
    </xf>
    <xf numFmtId="0" fontId="4" fillId="34" borderId="10" xfId="0" applyFont="1" applyFill="1" applyBorder="1" applyAlignment="1">
      <alignment vertical="center" wrapText="1"/>
    </xf>
    <xf numFmtId="0" fontId="63" fillId="0" borderId="10" xfId="0" applyFont="1" applyBorder="1" applyAlignment="1">
      <alignment horizontal="left" vertical="center" wrapText="1"/>
    </xf>
    <xf numFmtId="57" fontId="63" fillId="0" borderId="10" xfId="0" applyNumberFormat="1" applyFont="1" applyBorder="1" applyAlignment="1">
      <alignment horizontal="center" vertical="center" wrapText="1"/>
    </xf>
    <xf numFmtId="57"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0" fontId="60" fillId="0" borderId="10" xfId="0" applyFont="1" applyBorder="1" applyAlignment="1">
      <alignment vertical="center" wrapText="1"/>
    </xf>
    <xf numFmtId="0" fontId="4" fillId="34" borderId="10" xfId="40" applyFont="1" applyFill="1" applyBorder="1" applyAlignment="1">
      <alignment horizontal="left" vertical="center" wrapText="1"/>
      <protection/>
    </xf>
    <xf numFmtId="0" fontId="1" fillId="35" borderId="10" xfId="0" applyNumberFormat="1" applyFont="1" applyFill="1" applyBorder="1" applyAlignment="1">
      <alignment horizontal="left" vertical="center" wrapText="1"/>
    </xf>
    <xf numFmtId="0" fontId="56" fillId="0" borderId="10" xfId="0" applyFont="1" applyBorder="1" applyAlignment="1">
      <alignment horizontal="center" vertical="center"/>
    </xf>
    <xf numFmtId="0" fontId="4" fillId="0" borderId="10" xfId="0" applyFont="1" applyBorder="1" applyAlignment="1">
      <alignment horizontal="center" vertical="center"/>
    </xf>
    <xf numFmtId="0" fontId="61" fillId="0" borderId="10" xfId="40" applyFont="1" applyFill="1" applyBorder="1" applyAlignment="1">
      <alignment vertical="center"/>
      <protection/>
    </xf>
    <xf numFmtId="0" fontId="3" fillId="35" borderId="10" xfId="0" applyNumberFormat="1" applyFont="1" applyFill="1" applyBorder="1" applyAlignment="1">
      <alignment horizontal="left" vertical="center" wrapText="1"/>
    </xf>
    <xf numFmtId="0" fontId="60" fillId="0" borderId="10" xfId="0" applyFont="1" applyBorder="1" applyAlignment="1">
      <alignment vertical="center" wrapText="1"/>
    </xf>
    <xf numFmtId="0" fontId="62" fillId="0" borderId="10" xfId="40" applyFont="1" applyFill="1" applyBorder="1" applyAlignment="1">
      <alignment vertical="center"/>
      <protection/>
    </xf>
    <xf numFmtId="0" fontId="11"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xf>
    <xf numFmtId="0" fontId="5" fillId="0" borderId="25"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2" fillId="0" borderId="28" xfId="0" applyFont="1" applyBorder="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
    <dxf>
      <numFmt numFmtId="181" formatCode="0.00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F2" sheet="课题、项目"/>
  </cacheSource>
  <cacheFields count="10">
    <cacheField name="序号">
      <sharedItems containsMixedTypes="1" containsNumber="1" containsInteger="1"/>
    </cacheField>
    <cacheField name="项目、课题名称（下达编号）">
      <sharedItems containsMixedTypes="0"/>
    </cacheField>
    <cacheField name="来源">
      <sharedItems containsMixedTypes="0"/>
    </cacheField>
    <cacheField name="项目类别">
      <sharedItems containsBlank="1" containsMixedTypes="0" count="3">
        <s v="政府部门"/>
        <m/>
        <s v="国家"/>
      </sharedItems>
    </cacheField>
    <cacheField name="起讫时间">
      <sharedItems containsMixedTypes="0"/>
    </cacheField>
    <cacheField name="年度">
      <sharedItems containsBlank="1" containsMixedTypes="0" count="7">
        <s v="2015"/>
        <m/>
        <s v="2012"/>
        <s v="2013"/>
        <s v="2014"/>
        <s v="2016"/>
        <s v="2017"/>
      </sharedItems>
    </cacheField>
    <cacheField name="承担人（*）">
      <sharedItems containsMixedTypes="0"/>
    </cacheField>
    <cacheField name="承担人">
      <sharedItems containsBlank="1" containsMixedTypes="0" count="25">
        <s v="陈再生"/>
        <m/>
        <s v="郑文海"/>
        <s v="李晓元"/>
        <s v="李德栓"/>
        <s v="黄冬梅"/>
        <s v="覃轶珊"/>
        <s v="李重明"/>
        <s v="牛俊伟"/>
        <s v="滕松艳"/>
        <s v="王明春"/>
        <s v="刘立振"/>
        <s v="余思新"/>
        <s v="林海燕"/>
        <s v="林建辉"/>
        <s v="何孟飞"/>
        <s v="江晓晖"/>
        <s v="梁楹"/>
        <s v="马怡"/>
        <s v="宋帮强"/>
        <s v="黄瑾宏"/>
        <s v="孙智伟"/>
        <s v="许晓玲"/>
        <s v="辛如彬"/>
        <s v="周静"/>
      </sharedItems>
    </cacheField>
    <cacheField name="经费（万元）">
      <sharedItems containsMixedTypes="1" containsNumber="1"/>
    </cacheField>
    <cacheField name="级别">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I31" firstHeaderRow="1" firstDataRow="2" firstDataCol="2"/>
  <pivotFields count="10">
    <pivotField compact="0" outline="0" subtotalTop="0" showAll="0"/>
    <pivotField compact="0" outline="0" subtotalTop="0" showAll="0"/>
    <pivotField compact="0" outline="0" subtotalTop="0" showAll="0"/>
    <pivotField axis="axisRow" compact="0" outline="0" subtotalTop="0" showAll="0">
      <items count="4">
        <item x="2"/>
        <item x="0"/>
        <item x="1"/>
        <item t="default"/>
      </items>
    </pivotField>
    <pivotField compact="0" outline="0" subtotalTop="0" showAll="0"/>
    <pivotField axis="axisCol" compact="0" outline="0" subtotalTop="0" showAll="0">
      <items count="8">
        <item x="2"/>
        <item x="3"/>
        <item x="4"/>
        <item x="0"/>
        <item x="5"/>
        <item x="6"/>
        <item h="1" x="1"/>
        <item t="default"/>
      </items>
    </pivotField>
    <pivotField compact="0" outline="0" subtotalTop="0" showAll="0" defaultSubtotal="0"/>
    <pivotField axis="axisRow" compact="0" outline="0" subtotalTop="0" showAll="0" defaultSubtotal="0">
      <items count="25">
        <item x="0"/>
        <item x="15"/>
        <item x="5"/>
        <item x="20"/>
        <item x="16"/>
        <item x="4"/>
        <item x="3"/>
        <item x="7"/>
        <item x="17"/>
        <item x="13"/>
        <item x="14"/>
        <item x="11"/>
        <item x="18"/>
        <item x="8"/>
        <item x="19"/>
        <item x="21"/>
        <item x="6"/>
        <item x="9"/>
        <item x="10"/>
        <item x="23"/>
        <item x="22"/>
        <item x="12"/>
        <item x="2"/>
        <item x="24"/>
        <item x="1"/>
      </items>
    </pivotField>
    <pivotField dataField="1" compact="0" outline="0" subtotalTop="0" showAll="0"/>
    <pivotField compact="0" outline="0" subtotalTop="0" showAll="0"/>
  </pivotFields>
  <rowFields count="2">
    <field x="7"/>
    <field x="3"/>
  </rowFields>
  <rowItems count="27">
    <i>
      <x/>
      <x v="1"/>
    </i>
    <i>
      <x v="1"/>
      <x v="1"/>
    </i>
    <i>
      <x v="2"/>
      <x v="1"/>
    </i>
    <i>
      <x v="3"/>
      <x v="1"/>
    </i>
    <i>
      <x v="4"/>
      <x v="1"/>
    </i>
    <i>
      <x v="5"/>
      <x v="1"/>
    </i>
    <i>
      <x v="6"/>
      <x/>
    </i>
    <i r="1">
      <x v="1"/>
    </i>
    <i>
      <x v="7"/>
      <x v="1"/>
    </i>
    <i>
      <x v="8"/>
      <x v="1"/>
    </i>
    <i>
      <x v="9"/>
      <x v="1"/>
    </i>
    <i>
      <x v="10"/>
      <x v="1"/>
    </i>
    <i>
      <x v="11"/>
      <x v="1"/>
    </i>
    <i>
      <x v="12"/>
      <x v="1"/>
    </i>
    <i>
      <x v="13"/>
      <x v="1"/>
    </i>
    <i>
      <x v="14"/>
      <x/>
    </i>
    <i r="1">
      <x v="1"/>
    </i>
    <i>
      <x v="15"/>
      <x/>
    </i>
    <i>
      <x v="16"/>
      <x v="1"/>
    </i>
    <i>
      <x v="17"/>
      <x v="1"/>
    </i>
    <i>
      <x v="18"/>
      <x v="1"/>
    </i>
    <i>
      <x v="19"/>
      <x v="1"/>
    </i>
    <i>
      <x v="20"/>
      <x v="1"/>
    </i>
    <i>
      <x v="21"/>
      <x v="1"/>
    </i>
    <i>
      <x v="22"/>
      <x/>
    </i>
    <i>
      <x v="23"/>
      <x v="1"/>
    </i>
    <i t="grand">
      <x/>
    </i>
  </rowItems>
  <colFields count="1">
    <field x="5"/>
  </colFields>
  <colItems count="7">
    <i>
      <x/>
    </i>
    <i>
      <x v="1"/>
    </i>
    <i>
      <x v="2"/>
    </i>
    <i>
      <x v="3"/>
    </i>
    <i>
      <x v="4"/>
    </i>
    <i>
      <x v="5"/>
    </i>
    <i t="grand">
      <x/>
    </i>
  </colItems>
  <dataFields count="1">
    <dataField name="求和项:经费（万元）" fld="8" baseField="0" baseItem="0" numFmtId="181"/>
  </dataFields>
  <formats count="6">
    <format dxfId="0">
      <pivotArea outline="0" fieldPosition="0"/>
    </format>
    <format dxfId="0">
      <pivotArea outline="0" fieldPosition="0" axis="axisCol" dataOnly="0" field="5" labelOnly="1" type="button"/>
    </format>
    <format dxfId="0">
      <pivotArea outline="0" fieldPosition="0" dataOnly="0" labelOnly="1">
        <references count="1">
          <reference field="5" count="0"/>
        </references>
      </pivotArea>
    </format>
    <format dxfId="0">
      <pivotArea outline="0" fieldPosition="0" dataOnly="0" grandRow="1" labelOnly="1"/>
    </format>
    <format dxfId="0">
      <pivotArea outline="0" fieldPosition="0" dataOnly="0" labelOnly="1">
        <references count="1">
          <reference field="3" count="0"/>
        </references>
      </pivotArea>
    </format>
    <format dxfId="0">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kns.cnki.net/kns/detail/detail.aspx?QueryID=117&amp;CurRec=1&amp;recid=&amp;FileName=GXSJ201811016&amp;DbName=CJFDLAST2019&amp;DbCode=CJFQ&amp;yx=&amp;pr=CFJD2018;CJFX2018;&amp;URLID=" TargetMode="External" /><Relationship Id="rId2" Type="http://schemas.openxmlformats.org/officeDocument/2006/relationships/hyperlink" Target="http://kns.cnki.net/kns/NaviBridge.aspx?bt=1&amp;DBCode=CJFD&amp;BaseID=GXSJ&amp;UnitCode=&amp;NaviLink=%e6%80%9d%e6%83%b3%e7%90%86%e8%ae%ba%e6%95%99%e8%82%b2%e5%af%bc%e5%88%8a" TargetMode="External" /><Relationship Id="rId3" Type="http://schemas.openxmlformats.org/officeDocument/2006/relationships/hyperlink" Target="http://kns.cnki.net/kns/detail/detail.aspx?QueryID=261&amp;CurRec=1&amp;recid=&amp;FileName=ZGMS201803013&amp;DbName=CJFDLAST2018&amp;DbCode=CJFQ&amp;yx=&amp;pr=&amp;URLID=" TargetMode="External" /><Relationship Id="rId4" Type="http://schemas.openxmlformats.org/officeDocument/2006/relationships/hyperlink" Target="http://kns.cnki.net/kns/NaviBridge.aspx?bt=1&amp;DBCode=CJFD&amp;BaseID=ZGMS&amp;UnitCode=&amp;NaviLink=%e4%b8%ad%e5%9b%bd%e7%a9%86%e6%96%af%e6%9e%97" TargetMode="External" /><Relationship Id="rId5" Type="http://schemas.openxmlformats.org/officeDocument/2006/relationships/hyperlink" Target="http://kns.cnki.net/kns/popup/knetsearchNew.aspx?sdb=CJFQ&amp;sfield=%e4%bd%9c%e8%80%85&amp;skey=%e5%ad%99%e6%99%ba%e4%bc%9f&amp;scode=33196089%3b" TargetMode="External" /><Relationship Id="rId6" Type="http://schemas.openxmlformats.org/officeDocument/2006/relationships/hyperlink" Target="http://kns.cnki.net/kns/detail/detail.aspx?QueryID=29&amp;CurRec=1&amp;recid=&amp;FileName=ZSXB201803001&amp;DbName=CJFDLAST2018&amp;DbCode=CJFQ&amp;yx=&amp;pr=&amp;URLID=" TargetMode="External" /><Relationship Id="rId7" Type="http://schemas.openxmlformats.org/officeDocument/2006/relationships/hyperlink" Target="http://kns.cnki.net/kns/NaviBridge.aspx?bt=1&amp;DBCode=CJFD&amp;BaseID=ZSXB&amp;UnitCode=&amp;NaviLink=%e9%97%bd%e5%8d%97%e5%b8%88%e8%8c%83%e5%a4%a7%e5%ad%a6%e5%ad%a6%e6%8a%a5(%e5%93%b2%e5%ad%a6%e7%a4%be%e4%bc%9a%e7%a7%91%e5%ad%a6%e7%89%88)" TargetMode="External" /><Relationship Id="rId8" Type="http://schemas.openxmlformats.org/officeDocument/2006/relationships/hyperlink" Target="http://kns.cnki.net/kns/detail/detail.aspx?QueryID=6&amp;CurRec=2&amp;recid=&amp;FileName=SHKK201805012&amp;DbName=CJFDLAST2018&amp;DbCode=CJFQ&amp;yx=&amp;pr=&amp;URLID=" TargetMode="External" /><Relationship Id="rId9" Type="http://schemas.openxmlformats.org/officeDocument/2006/relationships/hyperlink" Target="http://kns.cnki.net/kns/NaviBridge.aspx?bt=1&amp;DBCode=CJFD&amp;BaseID=SHKK&amp;UnitCode=&amp;NaviLink=%e7%a4%be%e4%bc%9a%e7%a7%91%e5%ad%a6%e8%be%91%e5%88%8a" TargetMode="External" /><Relationship Id="rId10" Type="http://schemas.openxmlformats.org/officeDocument/2006/relationships/hyperlink" Target="http://kns.cnki.net/kns/detail/detail.aspx?QueryID=69&amp;CurRec=1&amp;recid=&amp;FileName=ZSXB201804017&amp;DbName=CJFDLAST2019&amp;DbCode=CJFQ&amp;yx=&amp;pr=&amp;URLID=" TargetMode="External" /><Relationship Id="rId11" Type="http://schemas.openxmlformats.org/officeDocument/2006/relationships/hyperlink" Target="http://kns.cnki.net/kns/NaviBridge.aspx?bt=1&amp;DBCode=CJFD&amp;BaseID=ZSXB&amp;UnitCode=&amp;NaviLink=%e9%97%bd%e5%8d%97%e5%b8%88%e8%8c%83%e5%a4%a7%e5%ad%a6%e5%ad%a6%e6%8a%a5(%e5%93%b2%e5%ad%a6%e7%a4%be%e4%bc%9a%e7%a7%91%e5%ad%a6%e7%89%88)" TargetMode="External" /><Relationship Id="rId12" Type="http://schemas.openxmlformats.org/officeDocument/2006/relationships/hyperlink" Target="http://kns.cnki.net/kns/popup/knetsearchNew.aspx?sdb=CJFQ&amp;sfield=%e4%bd%9c%e8%80%85&amp;skey=%e5%ad%99%e6%99%ba%e4%bc%9f&amp;scode=33196089%3b" TargetMode="External" /><Relationship Id="rId13" Type="http://schemas.openxmlformats.org/officeDocument/2006/relationships/hyperlink" Target="http://kns.cnki.net/kns/popup/knetsearchNew.aspx?sdb=CJFQ&amp;sfield=%e4%bd%9c%e8%80%85&amp;skey=%e5%ad%99%e6%99%ba%e4%bc%9f&amp;scode=33196089%3b" TargetMode="External" /><Relationship Id="rId14" Type="http://schemas.openxmlformats.org/officeDocument/2006/relationships/hyperlink" Target="http://kns.cnki.net/kns/detail/detail.aspx?QueryID=90&amp;CurRec=2&amp;recid=&amp;FileName=SYLD201806013&amp;DbName=CJFDPREP&amp;DbCode=CJFQ&amp;yx=&amp;pr=&amp;URLID=" TargetMode="External" /><Relationship Id="rId15" Type="http://schemas.openxmlformats.org/officeDocument/2006/relationships/hyperlink" Target="http://kns.cnki.net/kns/NaviBridge.aspx?bt=1&amp;DBCode=CJFD&amp;BaseID=SYLD&amp;UnitCode=&amp;NaviLink=%e6%b2%88%e9%98%b3%e5%86%9c%e4%b8%9a%e5%a4%a7%e5%ad%a6%e5%ad%a6%e6%8a%a5(%e7%a4%be%e4%bc%9a%e7%a7%91%e5%ad%a6%e7%89%88)" TargetMode="External" /><Relationship Id="rId16" Type="http://schemas.openxmlformats.org/officeDocument/2006/relationships/hyperlink" Target="http://kns.cnki.net/kns/detail/detail.aspx?QueryID=9&amp;CurRec=1&amp;recid=&amp;FileName=ZSXB201804001&amp;DbName=CJFDLAST2019&amp;DbCode=CJFQ&amp;yx=&amp;pr=&amp;URLID=" TargetMode="External" /><Relationship Id="rId17" Type="http://schemas.openxmlformats.org/officeDocument/2006/relationships/hyperlink" Target="http://kns.cnki.net/kns/NaviBridge.aspx?bt=1&amp;DBCode=CJFD&amp;BaseID=ZSXB&amp;UnitCode=&amp;NaviLink=%e9%97%bd%e5%8d%97%e5%b8%88%e8%8c%83%e5%a4%a7%e5%ad%a6%e5%ad%a6%e6%8a%a5(%e5%93%b2%e5%ad%a6%e7%a4%be%e4%bc%9a%e7%a7%91%e5%ad%a6%e7%89%88)" TargetMode="External" /><Relationship Id="rId18" Type="http://schemas.openxmlformats.org/officeDocument/2006/relationships/hyperlink" Target="http://kns.cnki.net/kns/detail/detail.aspx?QueryID=73&amp;CurRec=2&amp;recid=&amp;FileName=LCHK201803002&amp;DbName=CJFDLAST2018&amp;DbCode=CJFQ&amp;yx=&amp;pr=&amp;URLID=" TargetMode="External" /><Relationship Id="rId19" Type="http://schemas.openxmlformats.org/officeDocument/2006/relationships/hyperlink" Target="http://kns.cnki.net/kns/NaviBridge.aspx?bt=1&amp;DBCode=CJFD&amp;BaseID=LCHK&amp;UnitCode=&amp;NaviLink=%e5%8d%97%e6%98%8c%e8%88%aa%e7%a9%ba%e5%a4%a7%e5%ad%a6%e5%ad%a6%e6%8a%a5(%e7%a4%be%e4%bc%9a%e7%a7%91%e5%ad%a6%e7%89%88)" TargetMode="External" /><Relationship Id="rId20" Type="http://schemas.openxmlformats.org/officeDocument/2006/relationships/hyperlink" Target="http://kns.cnki.net/kns/detail/detail.aspx?QueryID=14&amp;CurRec=2&amp;recid=&amp;FileName=SHSZ201809030&amp;DbName=CJFDLAST2018&amp;DbCode=CJFQ&amp;yx=&amp;pr=&amp;URLID=" TargetMode="External" /><Relationship Id="rId21" Type="http://schemas.openxmlformats.org/officeDocument/2006/relationships/hyperlink" Target="http://kns.cnki.net/kns/NaviBridge.aspx?bt=1&amp;DBCode=CJFD&amp;BaseID=SHSZ&amp;UnitCode=&amp;NaviLink=%e7%bb%a5%e5%8c%96%e5%ad%a6%e9%99%a2%e5%ad%a6%e6%8a%a5" TargetMode="External" /><Relationship Id="rId22" Type="http://schemas.openxmlformats.org/officeDocument/2006/relationships/hyperlink" Target="http://kns.cnki.net/kns/NaviBridge.aspx?bt=1&amp;DBCode=CJFD&amp;BaseID=ZXZZ&amp;UnitCode=&amp;NaviLink=%e4%b8%ad%e5%ad%a6%e6%94%bf%e6%b2%bb%e6%95%99%e5%ad%a6%e5%8f%82%e8%80%83" TargetMode="External" /><Relationship Id="rId23" Type="http://schemas.openxmlformats.org/officeDocument/2006/relationships/hyperlink" Target="http://kns.cnki.net/kns/detail/detail.aspx?QueryID=0&amp;CurRec=2&amp;recid=&amp;FileName=JIAS201803009&amp;DbName=CJFDLAST2018&amp;DbCode=CJFQ&amp;yx=&amp;pr=&amp;URLID=" TargetMode="External" /><Relationship Id="rId24" Type="http://schemas.openxmlformats.org/officeDocument/2006/relationships/hyperlink" Target="http://kns.cnki.net/kns/NaviBridge.aspx?bt=1&amp;DBCode=CJFD&amp;BaseID=JIAS&amp;UnitCode=&amp;NaviLink=%e4%ba%95%e5%86%88%e5%b1%b1%e5%a4%a7%e5%ad%a6%e5%ad%a6%e6%8a%a5(%e7%a4%be%e4%bc%9a%e7%a7%91%e5%ad%a6%e7%89%88)" TargetMode="External" /><Relationship Id="rId25" Type="http://schemas.openxmlformats.org/officeDocument/2006/relationships/hyperlink" Target="http://kns.cnki.net/kns/NaviBridge.aspx?bt=1&amp;DBCode=CJFD&amp;BaseID=HQWG&amp;UnitCode=&amp;NaviLink=%e7%ba%a2%e6%97%97%e6%96%87%e7%a8%bf" TargetMode="External" /><Relationship Id="rId26" Type="http://schemas.openxmlformats.org/officeDocument/2006/relationships/hyperlink" Target="http://kns.cnki.net/kns/detail/detail.aspx?QueryID=18&amp;CurRec=3&amp;recid=&amp;FileName=HQWG201808015&amp;DbName=CJFDLAST2018&amp;DbCode=CJFQ&amp;yx=&amp;pr=&amp;URLID=" TargetMode="External" /><Relationship Id="rId27" Type="http://schemas.openxmlformats.org/officeDocument/2006/relationships/hyperlink" Target="http://kns.cnki.net/kns/NaviBridge.aspx?bt=1&amp;DBCode=CJFD&amp;BaseID=JYPL&amp;UnitCode=&amp;NaviLink=%e6%95%99%e8%82%b2%e8%af%84%e8%ae%ba" TargetMode="External" /><Relationship Id="rId28" Type="http://schemas.openxmlformats.org/officeDocument/2006/relationships/hyperlink" Target="http://kns.cnki.net/kns/detail/detail.aspx?QueryID=18&amp;CurRec=1&amp;recid=&amp;FileName=JYPL201804018&amp;DbName=CJFDLAST2018&amp;DbCode=CJFQ&amp;yx=&amp;pr=&amp;URLID=" TargetMode="External" /><Relationship Id="rId29" Type="http://schemas.openxmlformats.org/officeDocument/2006/relationships/hyperlink" Target="http://kns.cnki.net/kns/NaviBridge.aspx?bt=1&amp;DBCode=CJFD&amp;BaseID=SIXI&amp;UnitCode=&amp;NaviLink=%e6%80%9d%e6%83%b3%e6%95%99%e8%82%b2%e7%a0%94%e7%a9%b6" TargetMode="External" /><Relationship Id="rId30" Type="http://schemas.openxmlformats.org/officeDocument/2006/relationships/hyperlink" Target="http://kns.cnki.net/kns/detail/detail.aspx?QueryID=18&amp;CurRec=4&amp;recid=&amp;FileName=SIXI201805028&amp;DbName=CJFDLAST2018&amp;DbCode=CJFQ&amp;yx=&amp;pr=&amp;URLID=" TargetMode="External" /><Relationship Id="rId31" Type="http://schemas.openxmlformats.org/officeDocument/2006/relationships/hyperlink" Target="http://kns.cnki.net/kns/NaviBridge.aspx?bt=1&amp;DBCode=CJFD&amp;BaseID=ZXZZ&amp;UnitCode=&amp;NaviLink=%e4%b8%ad%e5%ad%a6%e6%94%bf%e6%b2%bb%e6%95%99%e5%ad%a6%e5%8f%82%e8%80%83" TargetMode="External" /><Relationship Id="rId32" Type="http://schemas.openxmlformats.org/officeDocument/2006/relationships/hyperlink" Target="http://kns.cnki.net/kns/detail/detail.aspx?QueryID=105&amp;CurRec=2&amp;recid=&amp;FileName=ZXZZ201818026&amp;DbName=CJFDLAST2018&amp;DbCode=CJFQ&amp;yx=&amp;pr=CFJD2018;&amp;URLID=" TargetMode="External" /><Relationship Id="rId33" Type="http://schemas.openxmlformats.org/officeDocument/2006/relationships/hyperlink" Target="http://kns.cnki.net/kns/NaviBridge.aspx?bt=1&amp;DBCode=CJFD&amp;BaseID=SKXB&amp;UnitCode=&amp;NaviLink=%e6%88%90%e9%83%bd%e7%90%86%e5%b7%a5%e5%a4%a7%e5%ad%a6%e5%ad%a6%e6%8a%a5(%e7%a4%be%e4%bc%9a%e7%a7%91%e5%ad%a6%e7%89%88)" TargetMode="External" /><Relationship Id="rId34" Type="http://schemas.openxmlformats.org/officeDocument/2006/relationships/hyperlink" Target="http://kns.cnki.net/kns/detail/detail.aspx?QueryID=6&amp;CurRec=1&amp;recid=&amp;FileName=SKXB201805011&amp;DbName=CJFDLAST2018&amp;DbCode=CJFQ&amp;yx=&amp;pr=&amp;URLID=" TargetMode="External" /><Relationship Id="rId3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1">
      <selection activeCell="D5" sqref="D5"/>
    </sheetView>
  </sheetViews>
  <sheetFormatPr defaultColWidth="13.75390625" defaultRowHeight="14.25"/>
  <cols>
    <col min="1" max="1" width="5.375" style="4" customWidth="1"/>
    <col min="2" max="2" width="45.75390625" style="17" bestFit="1" customWidth="1"/>
    <col min="3" max="3" width="13.625" style="2" bestFit="1" customWidth="1"/>
    <col min="4" max="4" width="17.375" style="32" bestFit="1" customWidth="1"/>
    <col min="5" max="5" width="39.125" style="17" bestFit="1" customWidth="1"/>
  </cols>
  <sheetData>
    <row r="1" spans="1:5" ht="24.75" customHeight="1">
      <c r="A1" s="141" t="s">
        <v>286</v>
      </c>
      <c r="B1" s="142"/>
      <c r="C1" s="142"/>
      <c r="D1" s="142"/>
      <c r="E1" s="142"/>
    </row>
    <row r="2" spans="1:5" s="6" customFormat="1" ht="26.25" customHeight="1">
      <c r="A2" s="22" t="s">
        <v>0</v>
      </c>
      <c r="B2" s="23" t="s">
        <v>15</v>
      </c>
      <c r="C2" s="30" t="s">
        <v>2</v>
      </c>
      <c r="D2" s="31" t="s">
        <v>16</v>
      </c>
      <c r="E2" s="23" t="s">
        <v>17</v>
      </c>
    </row>
    <row r="3" spans="1:5" s="101" customFormat="1" ht="26.25" customHeight="1">
      <c r="A3" s="129">
        <v>1</v>
      </c>
      <c r="B3" s="125" t="s">
        <v>292</v>
      </c>
      <c r="C3" s="130" t="s">
        <v>296</v>
      </c>
      <c r="D3" s="128">
        <v>43405</v>
      </c>
      <c r="E3" s="126" t="s">
        <v>294</v>
      </c>
    </row>
    <row r="4" spans="1:5" ht="23.25" customHeight="1">
      <c r="A4" s="36">
        <v>2</v>
      </c>
      <c r="B4" s="125" t="s">
        <v>293</v>
      </c>
      <c r="C4" s="130" t="s">
        <v>285</v>
      </c>
      <c r="D4" s="127">
        <v>43435</v>
      </c>
      <c r="E4" s="126" t="s">
        <v>294</v>
      </c>
    </row>
    <row r="5" spans="1:5" ht="23.25" customHeight="1">
      <c r="A5" s="36">
        <v>3</v>
      </c>
      <c r="B5" s="125" t="s">
        <v>295</v>
      </c>
      <c r="C5" s="130" t="s">
        <v>283</v>
      </c>
      <c r="D5" s="37">
        <v>43405</v>
      </c>
      <c r="E5" s="126" t="s">
        <v>284</v>
      </c>
    </row>
    <row r="6" spans="1:5" ht="23.25" customHeight="1">
      <c r="A6" s="36"/>
      <c r="B6" s="83"/>
      <c r="C6" s="88"/>
      <c r="D6" s="37"/>
      <c r="E6" s="88"/>
    </row>
    <row r="7" spans="1:5" ht="23.25" customHeight="1">
      <c r="A7" s="36"/>
      <c r="B7" s="83"/>
      <c r="C7" s="88"/>
      <c r="D7" s="37"/>
      <c r="E7" s="88"/>
    </row>
    <row r="8" spans="1:5" s="5" customFormat="1" ht="20.25" customHeight="1">
      <c r="A8" s="42" t="s">
        <v>6</v>
      </c>
      <c r="B8" s="40"/>
      <c r="C8" s="41"/>
      <c r="D8" s="41"/>
      <c r="E8" s="40"/>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E1"/>
    </sheetView>
  </sheetViews>
  <sheetFormatPr defaultColWidth="9.00390625" defaultRowHeight="14.25"/>
  <cols>
    <col min="1" max="1" width="5.50390625" style="0" customWidth="1"/>
    <col min="2" max="2" width="36.375" style="0" customWidth="1"/>
    <col min="3" max="3" width="15.75390625" style="0" customWidth="1"/>
    <col min="4" max="4" width="20.25390625" style="4" customWidth="1"/>
    <col min="5" max="5" width="39.625" style="0" customWidth="1"/>
  </cols>
  <sheetData>
    <row r="1" spans="1:5" ht="24.75" customHeight="1">
      <c r="A1" s="143" t="s">
        <v>297</v>
      </c>
      <c r="B1" s="144"/>
      <c r="C1" s="144"/>
      <c r="D1" s="144"/>
      <c r="E1" s="144"/>
    </row>
    <row r="2" spans="1:5" ht="27" customHeight="1">
      <c r="A2" s="24" t="s">
        <v>0</v>
      </c>
      <c r="B2" s="25" t="s">
        <v>1</v>
      </c>
      <c r="C2" s="25" t="s">
        <v>2</v>
      </c>
      <c r="D2" s="25" t="s">
        <v>3</v>
      </c>
      <c r="E2" s="25" t="s">
        <v>4</v>
      </c>
    </row>
    <row r="3" spans="1:6" ht="25.5" customHeight="1">
      <c r="A3" s="43"/>
      <c r="B3" s="43"/>
      <c r="C3" s="43"/>
      <c r="D3" s="8"/>
      <c r="E3" s="16"/>
      <c r="F3" s="2"/>
    </row>
    <row r="4" spans="1:5" ht="25.5" customHeight="1">
      <c r="A4" s="1"/>
      <c r="B4" s="1"/>
      <c r="C4" s="1"/>
      <c r="D4" s="3"/>
      <c r="E4" s="1"/>
    </row>
    <row r="5" spans="1:5" ht="25.5" customHeight="1">
      <c r="A5" s="1"/>
      <c r="B5" s="1"/>
      <c r="C5" s="1"/>
      <c r="D5" s="3"/>
      <c r="E5" s="1"/>
    </row>
    <row r="6" spans="1:5" ht="25.5" customHeight="1">
      <c r="A6" s="1"/>
      <c r="B6" s="1"/>
      <c r="C6" s="1"/>
      <c r="D6" s="3"/>
      <c r="E6" s="1"/>
    </row>
    <row r="7" spans="1:5" ht="25.5" customHeight="1">
      <c r="A7" s="1"/>
      <c r="B7" s="1"/>
      <c r="C7" s="1"/>
      <c r="D7" s="3"/>
      <c r="E7" s="1"/>
    </row>
    <row r="8" spans="1:5" s="5" customFormat="1" ht="14.25">
      <c r="A8" s="145" t="s">
        <v>5</v>
      </c>
      <c r="B8" s="145"/>
      <c r="C8" s="145"/>
      <c r="D8" s="145"/>
      <c r="E8" s="145"/>
    </row>
  </sheetData>
  <sheetProtection/>
  <mergeCells count="2">
    <mergeCell ref="A1:E1"/>
    <mergeCell ref="A8:E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I31"/>
  <sheetViews>
    <sheetView zoomScalePageLayoutView="0" workbookViewId="0" topLeftCell="A7">
      <selection activeCell="E27" sqref="E27"/>
    </sheetView>
  </sheetViews>
  <sheetFormatPr defaultColWidth="9.00390625" defaultRowHeight="14.25"/>
  <cols>
    <col min="1" max="1" width="21.625" style="0" customWidth="1"/>
    <col min="2" max="2" width="11.50390625" style="0" bestFit="1" customWidth="1"/>
    <col min="3" max="7" width="7.50390625" style="0" customWidth="1"/>
    <col min="8" max="8" width="7.50390625" style="0" bestFit="1" customWidth="1"/>
    <col min="9" max="9" width="8.50390625" style="0" bestFit="1" customWidth="1"/>
    <col min="10" max="10" width="8.50390625" style="0" customWidth="1"/>
    <col min="11" max="11" width="11.25390625" style="0" bestFit="1" customWidth="1"/>
    <col min="12" max="12" width="15.00390625" style="0" bestFit="1" customWidth="1"/>
    <col min="13" max="13" width="8.50390625" style="0" customWidth="1"/>
  </cols>
  <sheetData>
    <row r="3" spans="1:9" ht="14.25">
      <c r="A3" s="49" t="s">
        <v>42</v>
      </c>
      <c r="B3" s="46"/>
      <c r="C3" s="63" t="s">
        <v>34</v>
      </c>
      <c r="D3" s="46"/>
      <c r="E3" s="46"/>
      <c r="F3" s="46"/>
      <c r="G3" s="46"/>
      <c r="H3" s="46"/>
      <c r="I3" s="47"/>
    </row>
    <row r="4" spans="1:9" ht="14.25">
      <c r="A4" s="49" t="s">
        <v>60</v>
      </c>
      <c r="B4" s="49" t="s">
        <v>32</v>
      </c>
      <c r="C4" s="64" t="s">
        <v>36</v>
      </c>
      <c r="D4" s="65" t="s">
        <v>37</v>
      </c>
      <c r="E4" s="65" t="s">
        <v>38</v>
      </c>
      <c r="F4" s="65" t="s">
        <v>39</v>
      </c>
      <c r="G4" s="65" t="s">
        <v>40</v>
      </c>
      <c r="H4" s="65" t="s">
        <v>41</v>
      </c>
      <c r="I4" s="66" t="s">
        <v>35</v>
      </c>
    </row>
    <row r="5" spans="1:9" ht="14.25">
      <c r="A5" s="45" t="s">
        <v>55</v>
      </c>
      <c r="B5" s="64" t="s">
        <v>33</v>
      </c>
      <c r="C5" s="64"/>
      <c r="D5" s="65"/>
      <c r="E5" s="65"/>
      <c r="F5" s="65">
        <v>13</v>
      </c>
      <c r="G5" s="65"/>
      <c r="H5" s="65"/>
      <c r="I5" s="66">
        <v>13</v>
      </c>
    </row>
    <row r="6" spans="1:9" ht="14.25">
      <c r="A6" s="45" t="s">
        <v>43</v>
      </c>
      <c r="B6" s="64" t="s">
        <v>33</v>
      </c>
      <c r="C6" s="64"/>
      <c r="D6" s="65"/>
      <c r="E6" s="65">
        <v>0.3</v>
      </c>
      <c r="F6" s="65">
        <v>0.6</v>
      </c>
      <c r="G6" s="65"/>
      <c r="H6" s="65"/>
      <c r="I6" s="66">
        <v>0.8999999999999999</v>
      </c>
    </row>
    <row r="7" spans="1:9" ht="14.25">
      <c r="A7" s="45" t="s">
        <v>57</v>
      </c>
      <c r="B7" s="64" t="s">
        <v>33</v>
      </c>
      <c r="C7" s="64"/>
      <c r="D7" s="65">
        <v>0.8</v>
      </c>
      <c r="E7" s="65"/>
      <c r="F7" s="65"/>
      <c r="G7" s="65"/>
      <c r="H7" s="65"/>
      <c r="I7" s="66">
        <v>0.8</v>
      </c>
    </row>
    <row r="8" spans="1:9" ht="14.25">
      <c r="A8" s="45" t="s">
        <v>44</v>
      </c>
      <c r="B8" s="64" t="s">
        <v>33</v>
      </c>
      <c r="C8" s="64"/>
      <c r="D8" s="65"/>
      <c r="E8" s="65"/>
      <c r="F8" s="65"/>
      <c r="G8" s="65"/>
      <c r="H8" s="65"/>
      <c r="I8" s="66"/>
    </row>
    <row r="9" spans="1:9" ht="14.25">
      <c r="A9" s="45" t="s">
        <v>45</v>
      </c>
      <c r="B9" s="64" t="s">
        <v>33</v>
      </c>
      <c r="C9" s="64"/>
      <c r="D9" s="65"/>
      <c r="E9" s="65">
        <v>0.3</v>
      </c>
      <c r="F9" s="65">
        <v>0.5</v>
      </c>
      <c r="G9" s="65"/>
      <c r="H9" s="65"/>
      <c r="I9" s="66">
        <v>0.8</v>
      </c>
    </row>
    <row r="10" spans="1:9" ht="14.25">
      <c r="A10" s="45" t="s">
        <v>54</v>
      </c>
      <c r="B10" s="64" t="s">
        <v>33</v>
      </c>
      <c r="C10" s="64">
        <v>1.5</v>
      </c>
      <c r="D10" s="65"/>
      <c r="E10" s="65"/>
      <c r="F10" s="65">
        <v>1.5</v>
      </c>
      <c r="G10" s="65"/>
      <c r="H10" s="65"/>
      <c r="I10" s="66">
        <v>3</v>
      </c>
    </row>
    <row r="11" spans="1:9" ht="14.25">
      <c r="A11" s="45" t="s">
        <v>22</v>
      </c>
      <c r="B11" s="64" t="s">
        <v>31</v>
      </c>
      <c r="C11" s="64">
        <v>15</v>
      </c>
      <c r="D11" s="65"/>
      <c r="E11" s="65"/>
      <c r="F11" s="65"/>
      <c r="G11" s="65"/>
      <c r="H11" s="65"/>
      <c r="I11" s="66">
        <v>15</v>
      </c>
    </row>
    <row r="12" spans="1:9" ht="14.25">
      <c r="A12" s="48"/>
      <c r="B12" s="67" t="s">
        <v>33</v>
      </c>
      <c r="C12" s="67"/>
      <c r="D12" s="68">
        <v>0.3</v>
      </c>
      <c r="E12" s="68"/>
      <c r="F12" s="68"/>
      <c r="G12" s="68"/>
      <c r="H12" s="68"/>
      <c r="I12" s="69">
        <v>0.3</v>
      </c>
    </row>
    <row r="13" spans="1:9" ht="14.25">
      <c r="A13" s="45" t="s">
        <v>58</v>
      </c>
      <c r="B13" s="64" t="s">
        <v>33</v>
      </c>
      <c r="C13" s="64"/>
      <c r="D13" s="65">
        <v>0.5</v>
      </c>
      <c r="E13" s="65"/>
      <c r="F13" s="65"/>
      <c r="G13" s="65"/>
      <c r="H13" s="65"/>
      <c r="I13" s="66">
        <v>0.5</v>
      </c>
    </row>
    <row r="14" spans="1:9" ht="14.25">
      <c r="A14" s="45" t="s">
        <v>46</v>
      </c>
      <c r="B14" s="64" t="s">
        <v>33</v>
      </c>
      <c r="C14" s="64"/>
      <c r="D14" s="65"/>
      <c r="E14" s="65"/>
      <c r="F14" s="65"/>
      <c r="G14" s="65">
        <v>0.1</v>
      </c>
      <c r="H14" s="65"/>
      <c r="I14" s="66">
        <v>0.1</v>
      </c>
    </row>
    <row r="15" spans="1:9" ht="14.25">
      <c r="A15" s="45" t="s">
        <v>59</v>
      </c>
      <c r="B15" s="64" t="s">
        <v>33</v>
      </c>
      <c r="C15" s="64">
        <v>0.5</v>
      </c>
      <c r="D15" s="65"/>
      <c r="E15" s="65">
        <v>0.5</v>
      </c>
      <c r="F15" s="65"/>
      <c r="G15" s="65"/>
      <c r="H15" s="65"/>
      <c r="I15" s="66">
        <v>1</v>
      </c>
    </row>
    <row r="16" spans="1:9" ht="14.25">
      <c r="A16" s="45" t="s">
        <v>23</v>
      </c>
      <c r="B16" s="64" t="s">
        <v>33</v>
      </c>
      <c r="C16" s="64">
        <v>1.1</v>
      </c>
      <c r="D16" s="65"/>
      <c r="E16" s="65">
        <v>2.5</v>
      </c>
      <c r="F16" s="65">
        <v>1</v>
      </c>
      <c r="G16" s="65"/>
      <c r="H16" s="65"/>
      <c r="I16" s="66">
        <v>4.6</v>
      </c>
    </row>
    <row r="17" spans="1:9" ht="14.25">
      <c r="A17" s="45" t="s">
        <v>47</v>
      </c>
      <c r="B17" s="64" t="s">
        <v>33</v>
      </c>
      <c r="C17" s="64"/>
      <c r="D17" s="65">
        <v>0.5</v>
      </c>
      <c r="E17" s="65">
        <v>0.3</v>
      </c>
      <c r="F17" s="65"/>
      <c r="G17" s="65"/>
      <c r="H17" s="65"/>
      <c r="I17" s="66">
        <v>0.8</v>
      </c>
    </row>
    <row r="18" spans="1:9" ht="14.25">
      <c r="A18" s="45" t="s">
        <v>48</v>
      </c>
      <c r="B18" s="64" t="s">
        <v>33</v>
      </c>
      <c r="C18" s="64"/>
      <c r="D18" s="65"/>
      <c r="E18" s="65"/>
      <c r="F18" s="65">
        <v>0.5</v>
      </c>
      <c r="G18" s="65"/>
      <c r="H18" s="65"/>
      <c r="I18" s="66">
        <v>0.5</v>
      </c>
    </row>
    <row r="19" spans="1:9" ht="14.25">
      <c r="A19" s="45" t="s">
        <v>24</v>
      </c>
      <c r="B19" s="64" t="s">
        <v>33</v>
      </c>
      <c r="C19" s="64"/>
      <c r="D19" s="65">
        <v>1.4</v>
      </c>
      <c r="E19" s="65">
        <v>15.6</v>
      </c>
      <c r="F19" s="65">
        <v>4.3999999999999995</v>
      </c>
      <c r="G19" s="65"/>
      <c r="H19" s="65"/>
      <c r="I19" s="66">
        <v>21.4</v>
      </c>
    </row>
    <row r="20" spans="1:9" ht="14.25">
      <c r="A20" s="45" t="s">
        <v>49</v>
      </c>
      <c r="B20" s="64" t="s">
        <v>31</v>
      </c>
      <c r="C20" s="64"/>
      <c r="D20" s="65">
        <v>3</v>
      </c>
      <c r="E20" s="65"/>
      <c r="F20" s="65"/>
      <c r="G20" s="65"/>
      <c r="H20" s="65"/>
      <c r="I20" s="66">
        <v>3</v>
      </c>
    </row>
    <row r="21" spans="1:9" ht="14.25">
      <c r="A21" s="48"/>
      <c r="B21" s="67" t="s">
        <v>33</v>
      </c>
      <c r="C21" s="67"/>
      <c r="D21" s="68"/>
      <c r="E21" s="68"/>
      <c r="F21" s="68"/>
      <c r="G21" s="68">
        <v>10</v>
      </c>
      <c r="H21" s="68"/>
      <c r="I21" s="69">
        <v>10</v>
      </c>
    </row>
    <row r="22" spans="1:9" ht="14.25">
      <c r="A22" s="45" t="s">
        <v>50</v>
      </c>
      <c r="B22" s="64" t="s">
        <v>31</v>
      </c>
      <c r="C22" s="64"/>
      <c r="D22" s="65"/>
      <c r="E22" s="65"/>
      <c r="F22" s="65"/>
      <c r="G22" s="65">
        <v>20</v>
      </c>
      <c r="H22" s="65"/>
      <c r="I22" s="66">
        <v>20</v>
      </c>
    </row>
    <row r="23" spans="1:9" ht="14.25">
      <c r="A23" s="45" t="s">
        <v>20</v>
      </c>
      <c r="B23" s="64" t="s">
        <v>33</v>
      </c>
      <c r="C23" s="64"/>
      <c r="D23" s="65">
        <v>2</v>
      </c>
      <c r="E23" s="65"/>
      <c r="F23" s="65"/>
      <c r="G23" s="65"/>
      <c r="H23" s="65"/>
      <c r="I23" s="66">
        <v>2</v>
      </c>
    </row>
    <row r="24" spans="1:9" ht="14.25">
      <c r="A24" s="45" t="s">
        <v>19</v>
      </c>
      <c r="B24" s="64" t="s">
        <v>33</v>
      </c>
      <c r="C24" s="64"/>
      <c r="D24" s="65"/>
      <c r="E24" s="65"/>
      <c r="F24" s="65">
        <v>0.3</v>
      </c>
      <c r="G24" s="65"/>
      <c r="H24" s="65"/>
      <c r="I24" s="66">
        <v>0.3</v>
      </c>
    </row>
    <row r="25" spans="1:9" ht="14.25">
      <c r="A25" s="45" t="s">
        <v>18</v>
      </c>
      <c r="B25" s="64" t="s">
        <v>33</v>
      </c>
      <c r="C25" s="64">
        <v>1.5</v>
      </c>
      <c r="D25" s="65"/>
      <c r="E25" s="65">
        <v>0.3</v>
      </c>
      <c r="F25" s="65"/>
      <c r="G25" s="65"/>
      <c r="H25" s="65"/>
      <c r="I25" s="66">
        <v>1.8</v>
      </c>
    </row>
    <row r="26" spans="1:9" ht="14.25">
      <c r="A26" s="45" t="s">
        <v>51</v>
      </c>
      <c r="B26" s="64" t="s">
        <v>33</v>
      </c>
      <c r="C26" s="64">
        <v>0.2</v>
      </c>
      <c r="D26" s="65"/>
      <c r="E26" s="65"/>
      <c r="F26" s="65"/>
      <c r="G26" s="65"/>
      <c r="H26" s="65"/>
      <c r="I26" s="66">
        <v>0.2</v>
      </c>
    </row>
    <row r="27" spans="1:9" ht="14.25">
      <c r="A27" s="45" t="s">
        <v>52</v>
      </c>
      <c r="B27" s="64" t="s">
        <v>33</v>
      </c>
      <c r="C27" s="64">
        <v>0.5</v>
      </c>
      <c r="D27" s="65">
        <v>0.65</v>
      </c>
      <c r="E27" s="65"/>
      <c r="F27" s="65"/>
      <c r="G27" s="65">
        <v>2</v>
      </c>
      <c r="H27" s="65"/>
      <c r="I27" s="66">
        <v>3.15</v>
      </c>
    </row>
    <row r="28" spans="1:9" ht="14.25">
      <c r="A28" s="45" t="s">
        <v>21</v>
      </c>
      <c r="B28" s="64" t="s">
        <v>33</v>
      </c>
      <c r="C28" s="64">
        <v>1.7</v>
      </c>
      <c r="D28" s="65"/>
      <c r="E28" s="65"/>
      <c r="F28" s="65"/>
      <c r="G28" s="65"/>
      <c r="H28" s="65"/>
      <c r="I28" s="66">
        <v>1.7</v>
      </c>
    </row>
    <row r="29" spans="1:9" ht="14.25">
      <c r="A29" s="45" t="s">
        <v>56</v>
      </c>
      <c r="B29" s="64" t="s">
        <v>31</v>
      </c>
      <c r="C29" s="64"/>
      <c r="D29" s="65"/>
      <c r="E29" s="65"/>
      <c r="F29" s="65"/>
      <c r="G29" s="65"/>
      <c r="H29" s="65"/>
      <c r="I29" s="66"/>
    </row>
    <row r="30" spans="1:9" ht="14.25">
      <c r="A30" s="45" t="s">
        <v>53</v>
      </c>
      <c r="B30" s="64" t="s">
        <v>33</v>
      </c>
      <c r="C30" s="64"/>
      <c r="D30" s="65"/>
      <c r="E30" s="65"/>
      <c r="F30" s="65">
        <v>0.1</v>
      </c>
      <c r="G30" s="65">
        <v>0.5</v>
      </c>
      <c r="H30" s="65">
        <v>0.5</v>
      </c>
      <c r="I30" s="66">
        <v>1.1</v>
      </c>
    </row>
    <row r="31" spans="1:9" ht="14.25">
      <c r="A31" s="70" t="s">
        <v>35</v>
      </c>
      <c r="B31" s="73"/>
      <c r="C31" s="70">
        <v>22</v>
      </c>
      <c r="D31" s="71">
        <v>9.15</v>
      </c>
      <c r="E31" s="71">
        <v>19.8</v>
      </c>
      <c r="F31" s="71">
        <v>21.900000000000002</v>
      </c>
      <c r="G31" s="71">
        <v>32.6</v>
      </c>
      <c r="H31" s="71">
        <v>0.5</v>
      </c>
      <c r="I31" s="72">
        <v>105.94999999999999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8"/>
  <sheetViews>
    <sheetView tabSelected="1" zoomScalePageLayoutView="0" workbookViewId="0" topLeftCell="C10">
      <selection activeCell="F13" sqref="F13"/>
    </sheetView>
  </sheetViews>
  <sheetFormatPr defaultColWidth="9.00390625" defaultRowHeight="14.25"/>
  <cols>
    <col min="1" max="1" width="5.00390625" style="11" customWidth="1"/>
    <col min="2" max="2" width="76.00390625" style="11" customWidth="1"/>
    <col min="3" max="3" width="33.75390625" style="11" customWidth="1"/>
    <col min="4" max="4" width="14.50390625" style="26" customWidth="1"/>
    <col min="5" max="5" width="13.875" style="26" bestFit="1" customWidth="1"/>
    <col min="6" max="6" width="15.00390625" style="12" bestFit="1" customWidth="1"/>
  </cols>
  <sheetData>
    <row r="1" spans="1:6" ht="25.5" customHeight="1">
      <c r="A1" s="146" t="s">
        <v>298</v>
      </c>
      <c r="B1" s="147"/>
      <c r="C1" s="147"/>
      <c r="D1" s="147"/>
      <c r="E1" s="147"/>
      <c r="F1" s="147"/>
    </row>
    <row r="2" spans="1:6" s="9" customFormat="1" ht="29.25" customHeight="1">
      <c r="A2" s="19" t="s">
        <v>25</v>
      </c>
      <c r="B2" s="20" t="s">
        <v>26</v>
      </c>
      <c r="C2" s="21" t="s">
        <v>27</v>
      </c>
      <c r="D2" s="21" t="s">
        <v>28</v>
      </c>
      <c r="E2" s="21" t="s">
        <v>29</v>
      </c>
      <c r="F2" s="19" t="s">
        <v>30</v>
      </c>
    </row>
    <row r="3" spans="1:6" ht="34.5" customHeight="1">
      <c r="A3" s="18">
        <v>1</v>
      </c>
      <c r="B3" s="85" t="s">
        <v>288</v>
      </c>
      <c r="C3" s="85" t="s">
        <v>289</v>
      </c>
      <c r="D3" s="85" t="s">
        <v>290</v>
      </c>
      <c r="E3" s="131" t="s">
        <v>291</v>
      </c>
      <c r="F3" s="131">
        <v>0.45</v>
      </c>
    </row>
    <row r="4" spans="1:6" ht="33.75" customHeight="1">
      <c r="A4" s="18">
        <v>2</v>
      </c>
      <c r="B4" s="85" t="s">
        <v>117</v>
      </c>
      <c r="C4" s="87" t="s">
        <v>71</v>
      </c>
      <c r="D4" s="86" t="s">
        <v>70</v>
      </c>
      <c r="E4" s="110" t="s">
        <v>68</v>
      </c>
      <c r="F4" s="74">
        <v>3</v>
      </c>
    </row>
    <row r="5" spans="1:6" ht="33.75" customHeight="1">
      <c r="A5" s="18">
        <v>3</v>
      </c>
      <c r="B5" s="138" t="s">
        <v>314</v>
      </c>
      <c r="C5" s="33" t="s">
        <v>149</v>
      </c>
      <c r="D5" s="86" t="s">
        <v>70</v>
      </c>
      <c r="E5" s="110" t="s">
        <v>75</v>
      </c>
      <c r="F5" s="74">
        <v>3</v>
      </c>
    </row>
    <row r="6" spans="1:6" ht="33.75" customHeight="1">
      <c r="A6" s="18">
        <v>4</v>
      </c>
      <c r="B6" s="138" t="s">
        <v>73</v>
      </c>
      <c r="C6" s="87" t="s">
        <v>71</v>
      </c>
      <c r="D6" s="86" t="s">
        <v>70</v>
      </c>
      <c r="E6" s="110" t="s">
        <v>69</v>
      </c>
      <c r="F6" s="74">
        <v>3</v>
      </c>
    </row>
    <row r="7" spans="1:6" ht="33.75" customHeight="1">
      <c r="A7" s="18">
        <v>5</v>
      </c>
      <c r="B7" s="85" t="s">
        <v>72</v>
      </c>
      <c r="C7" s="113" t="s">
        <v>74</v>
      </c>
      <c r="D7" s="114" t="s">
        <v>70</v>
      </c>
      <c r="E7" s="115" t="s">
        <v>76</v>
      </c>
      <c r="F7" s="116">
        <v>1</v>
      </c>
    </row>
    <row r="8" spans="1:6" ht="33.75" customHeight="1">
      <c r="A8" s="18">
        <v>6</v>
      </c>
      <c r="B8" s="85" t="s">
        <v>299</v>
      </c>
      <c r="C8" s="98" t="s">
        <v>132</v>
      </c>
      <c r="D8" s="96" t="s">
        <v>124</v>
      </c>
      <c r="E8" s="111" t="s">
        <v>69</v>
      </c>
      <c r="F8" s="74">
        <v>5</v>
      </c>
    </row>
    <row r="9" spans="1:6" ht="33.75" customHeight="1">
      <c r="A9" s="18">
        <v>7</v>
      </c>
      <c r="B9" s="97" t="s">
        <v>127</v>
      </c>
      <c r="C9" s="98" t="s">
        <v>129</v>
      </c>
      <c r="D9" s="96" t="s">
        <v>124</v>
      </c>
      <c r="E9" s="111" t="s">
        <v>130</v>
      </c>
      <c r="F9" s="74">
        <v>3</v>
      </c>
    </row>
    <row r="10" spans="1:6" ht="33.75" customHeight="1">
      <c r="A10" s="18">
        <v>8</v>
      </c>
      <c r="B10" s="97" t="s">
        <v>128</v>
      </c>
      <c r="C10" s="98" t="s">
        <v>129</v>
      </c>
      <c r="D10" s="96" t="s">
        <v>124</v>
      </c>
      <c r="E10" s="111" t="s">
        <v>131</v>
      </c>
      <c r="F10" s="74">
        <v>3</v>
      </c>
    </row>
    <row r="11" spans="1:6" ht="33.75" customHeight="1">
      <c r="A11" s="18">
        <v>9</v>
      </c>
      <c r="B11" s="95" t="s">
        <v>121</v>
      </c>
      <c r="C11" s="33" t="s">
        <v>122</v>
      </c>
      <c r="D11" s="96" t="s">
        <v>124</v>
      </c>
      <c r="E11" s="111" t="s">
        <v>125</v>
      </c>
      <c r="F11" s="74">
        <v>3</v>
      </c>
    </row>
    <row r="12" spans="1:6" ht="33.75" customHeight="1">
      <c r="A12" s="18">
        <v>10</v>
      </c>
      <c r="B12" s="95" t="s">
        <v>123</v>
      </c>
      <c r="C12" s="33" t="s">
        <v>122</v>
      </c>
      <c r="D12" s="96" t="s">
        <v>124</v>
      </c>
      <c r="E12" s="111" t="s">
        <v>126</v>
      </c>
      <c r="F12" s="74">
        <v>3</v>
      </c>
    </row>
    <row r="13" spans="1:6" ht="33.75" customHeight="1">
      <c r="A13" s="18">
        <v>11</v>
      </c>
      <c r="B13" s="85" t="s">
        <v>118</v>
      </c>
      <c r="C13" s="87" t="s">
        <v>74</v>
      </c>
      <c r="D13" s="86" t="s">
        <v>70</v>
      </c>
      <c r="E13" s="110" t="s">
        <v>77</v>
      </c>
      <c r="F13" s="74">
        <v>1</v>
      </c>
    </row>
    <row r="14" spans="1:6" ht="26.25" customHeight="1">
      <c r="A14" s="18">
        <v>12</v>
      </c>
      <c r="B14" s="134" t="s">
        <v>303</v>
      </c>
      <c r="C14" s="84" t="s">
        <v>79</v>
      </c>
      <c r="D14" s="102" t="s">
        <v>150</v>
      </c>
      <c r="E14" s="110" t="s">
        <v>80</v>
      </c>
      <c r="F14" s="75">
        <v>0.5</v>
      </c>
    </row>
    <row r="15" spans="1:6" ht="26.25" customHeight="1">
      <c r="A15" s="18">
        <v>13</v>
      </c>
      <c r="B15" s="85" t="s">
        <v>78</v>
      </c>
      <c r="C15" s="84" t="s">
        <v>79</v>
      </c>
      <c r="D15" s="102" t="s">
        <v>151</v>
      </c>
      <c r="E15" s="110" t="s">
        <v>81</v>
      </c>
      <c r="F15" s="75">
        <v>0.5</v>
      </c>
    </row>
    <row r="16" spans="1:6" ht="26.25" customHeight="1">
      <c r="A16" s="18">
        <v>14</v>
      </c>
      <c r="B16" s="85" t="s">
        <v>119</v>
      </c>
      <c r="C16" s="86" t="s">
        <v>82</v>
      </c>
      <c r="D16" s="86" t="s">
        <v>83</v>
      </c>
      <c r="E16" s="110" t="s">
        <v>77</v>
      </c>
      <c r="F16" s="35">
        <v>2</v>
      </c>
    </row>
    <row r="17" spans="1:6" ht="26.25" customHeight="1">
      <c r="A17" s="18">
        <v>15</v>
      </c>
      <c r="B17" s="133" t="s">
        <v>302</v>
      </c>
      <c r="C17" s="105" t="s">
        <v>139</v>
      </c>
      <c r="D17" s="108" t="s">
        <v>141</v>
      </c>
      <c r="E17" s="109" t="s">
        <v>140</v>
      </c>
      <c r="F17" s="35">
        <v>0.1</v>
      </c>
    </row>
    <row r="18" spans="1:6" ht="26.25" customHeight="1">
      <c r="A18" s="18">
        <v>16</v>
      </c>
      <c r="B18" s="103" t="s">
        <v>133</v>
      </c>
      <c r="C18" s="105" t="s">
        <v>137</v>
      </c>
      <c r="D18" s="104" t="s">
        <v>138</v>
      </c>
      <c r="E18" s="104" t="s">
        <v>43</v>
      </c>
      <c r="F18" s="104">
        <v>0.25</v>
      </c>
    </row>
    <row r="19" spans="1:6" ht="26.25" customHeight="1">
      <c r="A19" s="18">
        <v>17</v>
      </c>
      <c r="B19" s="107" t="s">
        <v>134</v>
      </c>
      <c r="C19" s="105" t="s">
        <v>137</v>
      </c>
      <c r="D19" s="104" t="s">
        <v>138</v>
      </c>
      <c r="E19" s="104" t="s">
        <v>48</v>
      </c>
      <c r="F19" s="104">
        <v>0.2</v>
      </c>
    </row>
    <row r="20" spans="1:6" ht="26.25" customHeight="1">
      <c r="A20" s="18">
        <v>18</v>
      </c>
      <c r="B20" s="107" t="s">
        <v>135</v>
      </c>
      <c r="C20" s="105" t="s">
        <v>137</v>
      </c>
      <c r="D20" s="106" t="s">
        <v>138</v>
      </c>
      <c r="E20" s="104" t="s">
        <v>59</v>
      </c>
      <c r="F20" s="104">
        <v>3</v>
      </c>
    </row>
    <row r="21" spans="1:6" ht="26.25" customHeight="1">
      <c r="A21" s="18">
        <v>19</v>
      </c>
      <c r="B21" s="107" t="s">
        <v>136</v>
      </c>
      <c r="C21" s="105" t="s">
        <v>137</v>
      </c>
      <c r="D21" s="106" t="s">
        <v>138</v>
      </c>
      <c r="E21" s="104" t="s">
        <v>58</v>
      </c>
      <c r="F21" s="104">
        <v>0.8</v>
      </c>
    </row>
    <row r="22" spans="1:6" ht="26.25" customHeight="1">
      <c r="A22" s="18">
        <v>20</v>
      </c>
      <c r="B22" s="139" t="s">
        <v>300</v>
      </c>
      <c r="C22" s="34" t="s">
        <v>148</v>
      </c>
      <c r="D22" s="104" t="s">
        <v>147</v>
      </c>
      <c r="E22" s="104" t="s">
        <v>144</v>
      </c>
      <c r="F22" s="104">
        <v>0.6</v>
      </c>
    </row>
    <row r="23" spans="1:6" ht="26.25" customHeight="1">
      <c r="A23" s="18">
        <v>21</v>
      </c>
      <c r="B23" s="107" t="s">
        <v>142</v>
      </c>
      <c r="C23" s="34" t="s">
        <v>143</v>
      </c>
      <c r="D23" s="104" t="s">
        <v>147</v>
      </c>
      <c r="E23" s="18" t="s">
        <v>145</v>
      </c>
      <c r="F23" s="112"/>
    </row>
    <row r="24" spans="1:6" ht="26.25" customHeight="1">
      <c r="A24" s="18">
        <v>22</v>
      </c>
      <c r="B24" s="132" t="s">
        <v>301</v>
      </c>
      <c r="C24" s="34" t="s">
        <v>143</v>
      </c>
      <c r="D24" s="104" t="s">
        <v>147</v>
      </c>
      <c r="E24" s="18" t="s">
        <v>146</v>
      </c>
      <c r="F24" s="112"/>
    </row>
    <row r="25" spans="1:6" ht="26.25" customHeight="1">
      <c r="A25" s="18"/>
      <c r="B25" s="33"/>
      <c r="C25" s="34"/>
      <c r="D25" s="34"/>
      <c r="E25" s="34"/>
      <c r="F25" s="44"/>
    </row>
    <row r="26" spans="1:6" ht="26.25" customHeight="1">
      <c r="A26" s="18"/>
      <c r="B26" s="33"/>
      <c r="C26" s="34"/>
      <c r="D26" s="34"/>
      <c r="E26" s="34"/>
      <c r="F26" s="44"/>
    </row>
    <row r="27" spans="1:6" ht="26.25" customHeight="1">
      <c r="A27" s="18"/>
      <c r="B27" s="33"/>
      <c r="C27" s="34"/>
      <c r="D27" s="34"/>
      <c r="E27" s="34"/>
      <c r="F27" s="44"/>
    </row>
    <row r="28" spans="1:2" ht="26.25" customHeight="1">
      <c r="A28" s="18"/>
      <c r="B28" s="10" t="s">
        <v>6</v>
      </c>
    </row>
  </sheetData>
  <sheetProtection/>
  <mergeCells count="1">
    <mergeCell ref="A1:F1"/>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53"/>
  <sheetViews>
    <sheetView zoomScalePageLayoutView="0" workbookViewId="0" topLeftCell="A4">
      <selection activeCell="D51" sqref="D51"/>
    </sheetView>
  </sheetViews>
  <sheetFormatPr defaultColWidth="9.00390625" defaultRowHeight="24.75" customHeight="1"/>
  <cols>
    <col min="1" max="1" width="5.50390625" style="14" customWidth="1"/>
    <col min="2" max="2" width="65.50390625" style="15" bestFit="1" customWidth="1"/>
    <col min="3" max="3" width="14.625" style="15" customWidth="1"/>
    <col min="4" max="4" width="17.50390625" style="15" customWidth="1"/>
    <col min="5" max="5" width="55.625" style="15" customWidth="1"/>
    <col min="6" max="26" width="9.00390625" style="13" customWidth="1"/>
  </cols>
  <sheetData>
    <row r="1" spans="1:5" ht="27" customHeight="1">
      <c r="A1" s="148" t="s">
        <v>120</v>
      </c>
      <c r="B1" s="149"/>
      <c r="C1" s="149"/>
      <c r="D1" s="149"/>
      <c r="E1" s="149"/>
    </row>
    <row r="2" spans="1:5" ht="27.75" customHeight="1" thickBot="1">
      <c r="A2" s="27" t="s">
        <v>7</v>
      </c>
      <c r="B2" s="27" t="s">
        <v>11</v>
      </c>
      <c r="C2" s="27" t="s">
        <v>12</v>
      </c>
      <c r="D2" s="28" t="s">
        <v>13</v>
      </c>
      <c r="E2" s="27" t="s">
        <v>14</v>
      </c>
    </row>
    <row r="3" spans="1:5" ht="27.75" customHeight="1">
      <c r="A3" s="119" t="s">
        <v>232</v>
      </c>
      <c r="B3" s="117" t="s">
        <v>186</v>
      </c>
      <c r="C3" s="120" t="s">
        <v>231</v>
      </c>
      <c r="D3" s="80">
        <v>43424</v>
      </c>
      <c r="E3" s="137" t="s">
        <v>310</v>
      </c>
    </row>
    <row r="4" spans="1:5" ht="27.75" customHeight="1">
      <c r="A4" s="119" t="s">
        <v>233</v>
      </c>
      <c r="B4" s="117" t="s">
        <v>187</v>
      </c>
      <c r="C4" s="120" t="s">
        <v>230</v>
      </c>
      <c r="D4" s="79">
        <v>43235</v>
      </c>
      <c r="E4" s="117" t="s">
        <v>201</v>
      </c>
    </row>
    <row r="5" spans="1:5" ht="27.75" customHeight="1">
      <c r="A5" s="119" t="s">
        <v>234</v>
      </c>
      <c r="B5" s="117" t="s">
        <v>188</v>
      </c>
      <c r="C5" s="89" t="s">
        <v>156</v>
      </c>
      <c r="D5" s="80">
        <v>43340</v>
      </c>
      <c r="E5" s="137" t="s">
        <v>87</v>
      </c>
    </row>
    <row r="6" spans="1:5" ht="27.75" customHeight="1">
      <c r="A6" s="119" t="s">
        <v>235</v>
      </c>
      <c r="B6" s="117" t="s">
        <v>217</v>
      </c>
      <c r="C6" s="89" t="s">
        <v>156</v>
      </c>
      <c r="D6" s="80">
        <v>43250</v>
      </c>
      <c r="E6" s="117" t="s">
        <v>202</v>
      </c>
    </row>
    <row r="7" spans="1:5" ht="24.75" customHeight="1">
      <c r="A7" s="119" t="s">
        <v>236</v>
      </c>
      <c r="B7" s="117" t="s">
        <v>84</v>
      </c>
      <c r="C7" s="120" t="s">
        <v>157</v>
      </c>
      <c r="D7" s="80">
        <v>43218</v>
      </c>
      <c r="E7" s="137" t="s">
        <v>87</v>
      </c>
    </row>
    <row r="8" spans="1:5" ht="24.75" customHeight="1">
      <c r="A8" s="119" t="s">
        <v>237</v>
      </c>
      <c r="B8" s="117" t="s">
        <v>85</v>
      </c>
      <c r="C8" s="89" t="s">
        <v>157</v>
      </c>
      <c r="D8" s="80">
        <v>43215</v>
      </c>
      <c r="E8" s="137" t="s">
        <v>152</v>
      </c>
    </row>
    <row r="9" spans="1:5" ht="24.75" customHeight="1">
      <c r="A9" s="119" t="s">
        <v>238</v>
      </c>
      <c r="B9" s="118" t="s">
        <v>311</v>
      </c>
      <c r="C9" s="99" t="s">
        <v>158</v>
      </c>
      <c r="D9" s="80" t="s">
        <v>159</v>
      </c>
      <c r="E9" s="137" t="s">
        <v>160</v>
      </c>
    </row>
    <row r="10" spans="1:5" ht="24.75" customHeight="1">
      <c r="A10" s="119" t="s">
        <v>239</v>
      </c>
      <c r="B10" s="124" t="s">
        <v>312</v>
      </c>
      <c r="C10" s="89" t="s">
        <v>157</v>
      </c>
      <c r="D10" s="80">
        <v>43245</v>
      </c>
      <c r="E10" s="137" t="s">
        <v>88</v>
      </c>
    </row>
    <row r="11" spans="1:5" ht="24.75" customHeight="1">
      <c r="A11" s="119" t="s">
        <v>240</v>
      </c>
      <c r="B11" s="117" t="s">
        <v>86</v>
      </c>
      <c r="C11" s="89" t="s">
        <v>156</v>
      </c>
      <c r="D11" s="80">
        <v>43281</v>
      </c>
      <c r="E11" s="117" t="s">
        <v>89</v>
      </c>
    </row>
    <row r="12" spans="1:5" ht="24.75" customHeight="1">
      <c r="A12" s="119" t="s">
        <v>241</v>
      </c>
      <c r="B12" s="117" t="s">
        <v>90</v>
      </c>
      <c r="C12" s="89" t="s">
        <v>161</v>
      </c>
      <c r="D12" s="78">
        <v>43266</v>
      </c>
      <c r="E12" s="137" t="s">
        <v>153</v>
      </c>
    </row>
    <row r="13" spans="1:5" ht="24.75" customHeight="1">
      <c r="A13" s="119" t="s">
        <v>242</v>
      </c>
      <c r="B13" s="117" t="s">
        <v>91</v>
      </c>
      <c r="C13" s="89" t="s">
        <v>162</v>
      </c>
      <c r="D13" s="80">
        <v>43266</v>
      </c>
      <c r="E13" s="117" t="s">
        <v>92</v>
      </c>
    </row>
    <row r="14" spans="1:5" ht="24.75" customHeight="1">
      <c r="A14" s="119" t="s">
        <v>243</v>
      </c>
      <c r="B14" s="117" t="s">
        <v>189</v>
      </c>
      <c r="C14" s="120" t="s">
        <v>163</v>
      </c>
      <c r="D14" s="80">
        <v>43358</v>
      </c>
      <c r="E14" s="117" t="s">
        <v>203</v>
      </c>
    </row>
    <row r="15" spans="1:5" ht="24.75" customHeight="1">
      <c r="A15" s="119" t="s">
        <v>244</v>
      </c>
      <c r="B15" s="117" t="s">
        <v>190</v>
      </c>
      <c r="C15" s="120" t="s">
        <v>163</v>
      </c>
      <c r="D15" s="80">
        <v>43358</v>
      </c>
      <c r="E15" s="137" t="s">
        <v>204</v>
      </c>
    </row>
    <row r="16" spans="1:5" ht="24.75" customHeight="1">
      <c r="A16" s="119" t="s">
        <v>245</v>
      </c>
      <c r="B16" s="117" t="s">
        <v>191</v>
      </c>
      <c r="C16" s="120" t="s">
        <v>163</v>
      </c>
      <c r="D16" s="78">
        <v>43245</v>
      </c>
      <c r="E16" s="117" t="s">
        <v>205</v>
      </c>
    </row>
    <row r="17" spans="1:5" ht="24.75" customHeight="1">
      <c r="A17" s="119" t="s">
        <v>246</v>
      </c>
      <c r="B17" s="117" t="s">
        <v>94</v>
      </c>
      <c r="C17" s="120" t="s">
        <v>66</v>
      </c>
      <c r="D17" s="78">
        <v>43245</v>
      </c>
      <c r="E17" s="117" t="s">
        <v>65</v>
      </c>
    </row>
    <row r="18" spans="1:5" ht="24.75" customHeight="1">
      <c r="A18" s="119" t="s">
        <v>247</v>
      </c>
      <c r="B18" s="117" t="s">
        <v>95</v>
      </c>
      <c r="C18" s="81" t="s">
        <v>66</v>
      </c>
      <c r="D18" s="80">
        <v>43110</v>
      </c>
      <c r="E18" s="117" t="s">
        <v>97</v>
      </c>
    </row>
    <row r="19" spans="1:5" ht="24.75" customHeight="1">
      <c r="A19" s="119" t="s">
        <v>248</v>
      </c>
      <c r="B19" s="117" t="s">
        <v>96</v>
      </c>
      <c r="C19" s="89" t="s">
        <v>93</v>
      </c>
      <c r="D19" s="80">
        <v>43248</v>
      </c>
      <c r="E19" s="137" t="s">
        <v>87</v>
      </c>
    </row>
    <row r="20" spans="1:5" ht="24.75" customHeight="1">
      <c r="A20" s="119" t="s">
        <v>249</v>
      </c>
      <c r="B20" s="117" t="s">
        <v>218</v>
      </c>
      <c r="C20" s="120" t="s">
        <v>93</v>
      </c>
      <c r="D20" s="80">
        <v>43464</v>
      </c>
      <c r="E20" s="117" t="s">
        <v>89</v>
      </c>
    </row>
    <row r="21" spans="1:5" ht="24.75" customHeight="1">
      <c r="A21" s="119" t="s">
        <v>250</v>
      </c>
      <c r="B21" s="117" t="s">
        <v>219</v>
      </c>
      <c r="C21" s="120" t="s">
        <v>164</v>
      </c>
      <c r="D21" s="80">
        <v>43434</v>
      </c>
      <c r="E21" s="117" t="s">
        <v>206</v>
      </c>
    </row>
    <row r="22" spans="1:5" ht="24.75" customHeight="1">
      <c r="A22" s="119" t="s">
        <v>251</v>
      </c>
      <c r="B22" s="117" t="s">
        <v>220</v>
      </c>
      <c r="C22" s="120" t="s">
        <v>165</v>
      </c>
      <c r="D22" s="80" t="s">
        <v>166</v>
      </c>
      <c r="E22" s="137" t="s">
        <v>202</v>
      </c>
    </row>
    <row r="23" spans="1:5" ht="24.75" customHeight="1">
      <c r="A23" s="119" t="s">
        <v>252</v>
      </c>
      <c r="B23" s="117" t="s">
        <v>192</v>
      </c>
      <c r="C23" s="120" t="s">
        <v>167</v>
      </c>
      <c r="D23" s="80">
        <v>43281</v>
      </c>
      <c r="E23" s="137" t="s">
        <v>202</v>
      </c>
    </row>
    <row r="24" spans="1:5" ht="24.75" customHeight="1">
      <c r="A24" s="119" t="s">
        <v>253</v>
      </c>
      <c r="B24" s="117" t="s">
        <v>193</v>
      </c>
      <c r="C24" s="121" t="s">
        <v>67</v>
      </c>
      <c r="D24" s="78">
        <v>43306</v>
      </c>
      <c r="E24" s="137" t="s">
        <v>64</v>
      </c>
    </row>
    <row r="25" spans="1:5" ht="24.75" customHeight="1">
      <c r="A25" s="119" t="s">
        <v>254</v>
      </c>
      <c r="B25" s="117" t="s">
        <v>108</v>
      </c>
      <c r="C25" s="82" t="s">
        <v>67</v>
      </c>
      <c r="D25" s="78">
        <v>43189</v>
      </c>
      <c r="E25" s="117" t="s">
        <v>89</v>
      </c>
    </row>
    <row r="26" spans="1:5" ht="24.75" customHeight="1">
      <c r="A26" s="119" t="s">
        <v>255</v>
      </c>
      <c r="B26" s="117" t="s">
        <v>194</v>
      </c>
      <c r="C26" s="121" t="s">
        <v>154</v>
      </c>
      <c r="D26" s="80">
        <v>43388</v>
      </c>
      <c r="E26" s="117" t="s">
        <v>207</v>
      </c>
    </row>
    <row r="27" spans="1:5" ht="24.75" customHeight="1">
      <c r="A27" s="119" t="s">
        <v>256</v>
      </c>
      <c r="B27" s="117" t="s">
        <v>195</v>
      </c>
      <c r="C27" s="121" t="s">
        <v>154</v>
      </c>
      <c r="D27" s="80">
        <v>43348</v>
      </c>
      <c r="E27" s="117" t="s">
        <v>208</v>
      </c>
    </row>
    <row r="28" spans="1:5" ht="24.75" customHeight="1">
      <c r="A28" s="119" t="s">
        <v>257</v>
      </c>
      <c r="B28" s="117" t="s">
        <v>100</v>
      </c>
      <c r="C28" s="89" t="s">
        <v>98</v>
      </c>
      <c r="D28" s="94" t="s">
        <v>168</v>
      </c>
      <c r="E28" s="117" t="s">
        <v>109</v>
      </c>
    </row>
    <row r="29" spans="1:5" ht="24.75" customHeight="1">
      <c r="A29" s="119" t="s">
        <v>258</v>
      </c>
      <c r="B29" s="117" t="s">
        <v>198</v>
      </c>
      <c r="C29" s="122" t="s">
        <v>174</v>
      </c>
      <c r="D29" s="78">
        <v>43454</v>
      </c>
      <c r="E29" s="117" t="s">
        <v>210</v>
      </c>
    </row>
    <row r="30" spans="1:5" ht="24.75" customHeight="1">
      <c r="A30" s="119" t="s">
        <v>259</v>
      </c>
      <c r="B30" s="117" t="s">
        <v>199</v>
      </c>
      <c r="C30" s="122" t="s">
        <v>174</v>
      </c>
      <c r="D30" s="79">
        <v>43358</v>
      </c>
      <c r="E30" s="117" t="s">
        <v>211</v>
      </c>
    </row>
    <row r="31" spans="1:5" ht="24.75" customHeight="1">
      <c r="A31" s="119" t="s">
        <v>260</v>
      </c>
      <c r="B31" s="117" t="s">
        <v>101</v>
      </c>
      <c r="C31" s="92" t="s">
        <v>99</v>
      </c>
      <c r="D31" s="80">
        <v>43205</v>
      </c>
      <c r="E31" s="117" t="s">
        <v>92</v>
      </c>
    </row>
    <row r="32" spans="1:5" ht="24.75" customHeight="1">
      <c r="A32" s="119" t="s">
        <v>261</v>
      </c>
      <c r="B32" s="117" t="s">
        <v>196</v>
      </c>
      <c r="C32" s="121" t="s">
        <v>155</v>
      </c>
      <c r="D32" s="79">
        <v>43311</v>
      </c>
      <c r="E32" s="137" t="s">
        <v>202</v>
      </c>
    </row>
    <row r="33" spans="1:5" ht="24.75" customHeight="1" thickBot="1">
      <c r="A33" s="119" t="s">
        <v>262</v>
      </c>
      <c r="B33" s="117" t="s">
        <v>197</v>
      </c>
      <c r="C33" s="92" t="s">
        <v>99</v>
      </c>
      <c r="D33" s="80">
        <v>43399</v>
      </c>
      <c r="E33" s="117" t="s">
        <v>209</v>
      </c>
    </row>
    <row r="34" spans="1:6" ht="24.75" customHeight="1" thickBot="1">
      <c r="A34" s="119" t="s">
        <v>263</v>
      </c>
      <c r="B34" s="117" t="s">
        <v>102</v>
      </c>
      <c r="C34" s="91" t="s">
        <v>169</v>
      </c>
      <c r="D34" s="93" t="s">
        <v>170</v>
      </c>
      <c r="E34" s="117" t="s">
        <v>110</v>
      </c>
      <c r="F34" s="90"/>
    </row>
    <row r="35" spans="1:5" ht="24.75" customHeight="1">
      <c r="A35" s="119" t="s">
        <v>264</v>
      </c>
      <c r="B35" s="117" t="s">
        <v>103</v>
      </c>
      <c r="C35" s="91" t="s">
        <v>169</v>
      </c>
      <c r="D35" s="80">
        <v>43261</v>
      </c>
      <c r="E35" s="137" t="s">
        <v>111</v>
      </c>
    </row>
    <row r="36" spans="1:5" ht="24.75" customHeight="1">
      <c r="A36" s="119" t="s">
        <v>265</v>
      </c>
      <c r="B36" s="117" t="s">
        <v>104</v>
      </c>
      <c r="C36" s="122" t="s">
        <v>171</v>
      </c>
      <c r="D36" s="78">
        <v>43120</v>
      </c>
      <c r="E36" s="117" t="s">
        <v>112</v>
      </c>
    </row>
    <row r="37" spans="1:5" ht="24.75" customHeight="1">
      <c r="A37" s="119" t="s">
        <v>266</v>
      </c>
      <c r="B37" s="117" t="s">
        <v>172</v>
      </c>
      <c r="C37" s="122" t="s">
        <v>173</v>
      </c>
      <c r="D37" s="80">
        <v>43373</v>
      </c>
      <c r="E37" s="117" t="s">
        <v>89</v>
      </c>
    </row>
    <row r="38" spans="1:5" ht="24.75" customHeight="1">
      <c r="A38" s="119" t="s">
        <v>267</v>
      </c>
      <c r="B38" s="117" t="s">
        <v>105</v>
      </c>
      <c r="C38" s="91" t="s">
        <v>175</v>
      </c>
      <c r="D38" s="78">
        <v>43205</v>
      </c>
      <c r="E38" s="117" t="s">
        <v>113</v>
      </c>
    </row>
    <row r="39" spans="1:5" ht="24.75" customHeight="1">
      <c r="A39" s="119" t="s">
        <v>268</v>
      </c>
      <c r="B39" s="117" t="s">
        <v>313</v>
      </c>
      <c r="C39" s="91" t="s">
        <v>175</v>
      </c>
      <c r="D39" s="80">
        <v>43332</v>
      </c>
      <c r="E39" s="137" t="s">
        <v>212</v>
      </c>
    </row>
    <row r="40" spans="1:5" ht="24.75" customHeight="1">
      <c r="A40" s="119" t="s">
        <v>269</v>
      </c>
      <c r="B40" s="117" t="s">
        <v>200</v>
      </c>
      <c r="C40" s="122" t="s">
        <v>176</v>
      </c>
      <c r="D40" s="78">
        <v>43449</v>
      </c>
      <c r="E40" s="117" t="s">
        <v>213</v>
      </c>
    </row>
    <row r="41" spans="1:5" ht="24.75" customHeight="1">
      <c r="A41" s="119" t="s">
        <v>270</v>
      </c>
      <c r="B41" s="117" t="s">
        <v>221</v>
      </c>
      <c r="C41" s="122" t="s">
        <v>176</v>
      </c>
      <c r="D41" s="80">
        <v>43327</v>
      </c>
      <c r="E41" s="117" t="s">
        <v>114</v>
      </c>
    </row>
    <row r="42" spans="1:5" ht="24.75" customHeight="1">
      <c r="A42" s="119" t="s">
        <v>271</v>
      </c>
      <c r="B42" s="117" t="s">
        <v>222</v>
      </c>
      <c r="C42" s="122" t="s">
        <v>176</v>
      </c>
      <c r="D42" s="80">
        <v>43315</v>
      </c>
      <c r="E42" s="117" t="s">
        <v>214</v>
      </c>
    </row>
    <row r="43" spans="1:5" ht="24.75" customHeight="1">
      <c r="A43" s="119" t="s">
        <v>272</v>
      </c>
      <c r="B43" s="117" t="s">
        <v>106</v>
      </c>
      <c r="C43" s="91" t="s">
        <v>177</v>
      </c>
      <c r="D43" s="80">
        <v>43146</v>
      </c>
      <c r="E43" s="117" t="s">
        <v>114</v>
      </c>
    </row>
    <row r="44" spans="1:5" ht="24.75" customHeight="1">
      <c r="A44" s="119" t="s">
        <v>273</v>
      </c>
      <c r="B44" s="117" t="s">
        <v>107</v>
      </c>
      <c r="C44" s="91" t="s">
        <v>177</v>
      </c>
      <c r="D44" s="78">
        <v>43279</v>
      </c>
      <c r="E44" s="137" t="s">
        <v>87</v>
      </c>
    </row>
    <row r="45" spans="1:5" ht="24.75" customHeight="1">
      <c r="A45" s="119" t="s">
        <v>274</v>
      </c>
      <c r="B45" s="117" t="s">
        <v>223</v>
      </c>
      <c r="C45" s="122" t="s">
        <v>178</v>
      </c>
      <c r="D45" s="80">
        <v>43317</v>
      </c>
      <c r="E45" s="117" t="s">
        <v>208</v>
      </c>
    </row>
    <row r="46" spans="1:5" ht="24.75" customHeight="1">
      <c r="A46" s="119" t="s">
        <v>275</v>
      </c>
      <c r="B46" s="117" t="s">
        <v>224</v>
      </c>
      <c r="C46" s="122" t="s">
        <v>179</v>
      </c>
      <c r="D46" s="78">
        <v>43327</v>
      </c>
      <c r="E46" s="117" t="s">
        <v>215</v>
      </c>
    </row>
    <row r="47" spans="1:5" ht="24.75" customHeight="1">
      <c r="A47" s="119" t="s">
        <v>276</v>
      </c>
      <c r="B47" s="117" t="s">
        <v>115</v>
      </c>
      <c r="C47" s="122" t="s">
        <v>180</v>
      </c>
      <c r="D47" s="80">
        <v>43250</v>
      </c>
      <c r="E47" s="117" t="s">
        <v>116</v>
      </c>
    </row>
    <row r="48" spans="1:5" ht="24.75" customHeight="1">
      <c r="A48" s="119" t="s">
        <v>277</v>
      </c>
      <c r="B48" s="140" t="s">
        <v>315</v>
      </c>
      <c r="C48" s="122" t="s">
        <v>181</v>
      </c>
      <c r="D48" s="79">
        <v>43344</v>
      </c>
      <c r="E48" s="140" t="s">
        <v>316</v>
      </c>
    </row>
    <row r="49" spans="1:5" ht="24.75" customHeight="1">
      <c r="A49" s="119" t="s">
        <v>278</v>
      </c>
      <c r="B49" s="117" t="s">
        <v>225</v>
      </c>
      <c r="C49" s="122" t="s">
        <v>181</v>
      </c>
      <c r="D49" s="80">
        <v>43464</v>
      </c>
      <c r="E49" s="117" t="s">
        <v>89</v>
      </c>
    </row>
    <row r="50" spans="1:5" ht="24.75" customHeight="1">
      <c r="A50" s="119" t="s">
        <v>279</v>
      </c>
      <c r="B50" s="117" t="s">
        <v>226</v>
      </c>
      <c r="C50" s="123" t="s">
        <v>182</v>
      </c>
      <c r="D50" s="100">
        <v>43142</v>
      </c>
      <c r="E50" s="117" t="s">
        <v>214</v>
      </c>
    </row>
    <row r="51" spans="1:5" ht="24.75" customHeight="1">
      <c r="A51" s="119" t="s">
        <v>280</v>
      </c>
      <c r="B51" s="117" t="s">
        <v>227</v>
      </c>
      <c r="C51" s="122" t="s">
        <v>183</v>
      </c>
      <c r="D51" s="80">
        <v>43240</v>
      </c>
      <c r="E51" s="117" t="s">
        <v>112</v>
      </c>
    </row>
    <row r="52" spans="1:5" ht="24.75" customHeight="1">
      <c r="A52" s="119" t="s">
        <v>281</v>
      </c>
      <c r="B52" s="117" t="s">
        <v>228</v>
      </c>
      <c r="C52" s="122" t="s">
        <v>184</v>
      </c>
      <c r="D52" s="78">
        <v>43464</v>
      </c>
      <c r="E52" s="117" t="s">
        <v>89</v>
      </c>
    </row>
    <row r="53" spans="1:5" ht="24.75" customHeight="1">
      <c r="A53" s="119" t="s">
        <v>282</v>
      </c>
      <c r="B53" s="117" t="s">
        <v>229</v>
      </c>
      <c r="C53" s="122" t="s">
        <v>185</v>
      </c>
      <c r="D53" s="79">
        <v>43419</v>
      </c>
      <c r="E53" s="117" t="s">
        <v>216</v>
      </c>
    </row>
  </sheetData>
  <sheetProtection/>
  <mergeCells count="1">
    <mergeCell ref="A1:E1"/>
  </mergeCells>
  <hyperlinks>
    <hyperlink ref="B3" r:id="rId1" display="http://kns.cnki.net/kns/detail/detail.aspx?QueryID=117&amp;CurRec=1&amp;recid=&amp;FileName=GXSJ201811016&amp;DbName=CJFDLAST2019&amp;DbCode=CJFQ&amp;yx=&amp;pr=CFJD2018;CJFX2018;&amp;URLID="/>
    <hyperlink ref="E3" r:id="rId2" display="http://kns.cnki.net/kns/NaviBridge.aspx?bt=1&amp;DBCode=CJFD&amp;BaseID=GXSJ&amp;UnitCode=&amp;NaviLink=%e6%80%9d%e6%83%b3%e7%90%86%e8%ae%ba%e6%95%99%e8%82%b2%e5%af%bc%e5%88%8a"/>
    <hyperlink ref="B47" r:id="rId3" display="http://kns.cnki.net/kns/detail/detail.aspx?QueryID=261&amp;CurRec=1&amp;recid=&amp;FileName=ZGMS201803013&amp;DbName=CJFDLAST2018&amp;DbCode=CJFQ&amp;yx=&amp;pr=&amp;URLID="/>
    <hyperlink ref="E47" r:id="rId4" tooltip="紫色刊名为“中国知网”独家出版刊物" display="http://kns.cnki.net/kns/NaviBridge.aspx?bt=1&amp;DBCode=CJFD&amp;BaseID=ZGMS&amp;UnitCode=&amp;NaviLink=%e4%b8%ad%e5%9b%bd%e7%a9%86%e6%96%af%e6%9e%97"/>
    <hyperlink ref="C47" r:id="rId5" display="http://kns.cnki.net/kns/popup/knetsearchNew.aspx?sdb=CJFQ&amp;sfield=%e4%bd%9c%e8%80%85&amp;skey=%e5%ad%99%e6%99%ba%e4%bc%9f&amp;scode=33196089%3b"/>
    <hyperlink ref="B37" r:id="rId6" display="http://kns.cnki.net/kns/detail/detail.aspx?QueryID=29&amp;CurRec=1&amp;recid=&amp;FileName=ZSXB201803001&amp;DbName=CJFDLAST2018&amp;DbCode=CJFQ&amp;yx=&amp;pr=&amp;URLID="/>
    <hyperlink ref="E37" r:id="rId7" display="http://kns.cnki.net/kns/NaviBridge.aspx?bt=1&amp;DBCode=CJFD&amp;BaseID=ZSXB&amp;UnitCode=&amp;NaviLink=%e9%97%bd%e5%8d%97%e5%b8%88%e8%8c%83%e5%a4%a7%e5%ad%a6%e5%ad%a6%e6%8a%a5(%e5%93%b2%e5%ad%a6%e7%a4%be%e4%bc%9a%e7%a7%91%e5%ad%a6%e7%89%88)"/>
    <hyperlink ref="B15" r:id="rId8" display="http://kns.cnki.net/kns/detail/detail.aspx?QueryID=6&amp;CurRec=2&amp;recid=&amp;FileName=SHKK201805012&amp;DbName=CJFDLAST2018&amp;DbCode=CJFQ&amp;yx=&amp;pr=&amp;URLID="/>
    <hyperlink ref="E15" r:id="rId9" display="http://kns.cnki.net/kns/NaviBridge.aspx?bt=1&amp;DBCode=CJFD&amp;BaseID=SHKK&amp;UnitCode=&amp;NaviLink=%e7%a4%be%e4%bc%9a%e7%a7%91%e5%ad%a6%e8%be%91%e5%88%8a"/>
    <hyperlink ref="B49" r:id="rId10" display="http://kns.cnki.net/kns/detail/detail.aspx?QueryID=69&amp;CurRec=1&amp;recid=&amp;FileName=ZSXB201804017&amp;DbName=CJFDLAST2019&amp;DbCode=CJFQ&amp;yx=&amp;pr=&amp;URLID="/>
    <hyperlink ref="E49" r:id="rId11" display="http://kns.cnki.net/kns/NaviBridge.aspx?bt=1&amp;DBCode=CJFD&amp;BaseID=ZSXB&amp;UnitCode=&amp;NaviLink=%e9%97%bd%e5%8d%97%e5%b8%88%e8%8c%83%e5%a4%a7%e5%ad%a6%e5%ad%a6%e6%8a%a5(%e5%93%b2%e5%ad%a6%e7%a4%be%e4%bc%9a%e7%a7%91%e5%ad%a6%e7%89%88)"/>
    <hyperlink ref="C48" r:id="rId12" display="http://kns.cnki.net/kns/popup/knetsearchNew.aspx?sdb=CJFQ&amp;sfield=%e4%bd%9c%e8%80%85&amp;skey=%e5%ad%99%e6%99%ba%e4%bc%9f&amp;scode=33196089%3b"/>
    <hyperlink ref="C49" r:id="rId13" display="http://kns.cnki.net/kns/popup/knetsearchNew.aspx?sdb=CJFQ&amp;sfield=%e4%bd%9c%e8%80%85&amp;skey=%e5%ad%99%e6%99%ba%e4%bc%9f&amp;scode=33196089%3b"/>
    <hyperlink ref="B53" r:id="rId14" display="http://kns.cnki.net/kns/detail/detail.aspx?QueryID=90&amp;CurRec=2&amp;recid=&amp;FileName=SYLD201806013&amp;DbName=CJFDPREP&amp;DbCode=CJFQ&amp;yx=&amp;pr=&amp;URLID="/>
    <hyperlink ref="E53" r:id="rId15" display="http://kns.cnki.net/kns/NaviBridge.aspx?bt=1&amp;DBCode=CJFD&amp;BaseID=SYLD&amp;UnitCode=&amp;NaviLink=%e6%b2%88%e9%98%b3%e5%86%9c%e4%b8%9a%e5%a4%a7%e5%ad%a6%e5%ad%a6%e6%8a%a5(%e7%a4%be%e4%bc%9a%e7%a7%91%e5%ad%a6%e7%89%88)"/>
    <hyperlink ref="B20" r:id="rId16" display="http://kns.cnki.net/kns/detail/detail.aspx?QueryID=9&amp;CurRec=1&amp;recid=&amp;FileName=ZSXB201804001&amp;DbName=CJFDLAST2019&amp;DbCode=CJFQ&amp;yx=&amp;pr=&amp;URLID="/>
    <hyperlink ref="E20" r:id="rId17" display="http://kns.cnki.net/kns/NaviBridge.aspx?bt=1&amp;DBCode=CJFD&amp;BaseID=ZSXB&amp;UnitCode=&amp;NaviLink=%e9%97%bd%e5%8d%97%e5%b8%88%e8%8c%83%e5%a4%a7%e5%ad%a6%e5%ad%a6%e6%8a%a5(%e5%93%b2%e5%ad%a6%e7%a4%be%e4%bc%9a%e7%a7%91%e5%ad%a6%e7%89%88)"/>
    <hyperlink ref="B30" r:id="rId18" display="http://kns.cnki.net/kns/detail/detail.aspx?QueryID=73&amp;CurRec=2&amp;recid=&amp;FileName=LCHK201803002&amp;DbName=CJFDLAST2018&amp;DbCode=CJFQ&amp;yx=&amp;pr=&amp;URLID="/>
    <hyperlink ref="E30" r:id="rId19" display="http://kns.cnki.net/kns/NaviBridge.aspx?bt=1&amp;DBCode=CJFD&amp;BaseID=LCHK&amp;UnitCode=&amp;NaviLink=%e5%8d%97%e6%98%8c%e8%88%aa%e7%a9%ba%e5%a4%a7%e5%ad%a6%e5%ad%a6%e6%8a%a5(%e7%a4%be%e4%bc%9a%e7%a7%91%e5%ad%a6%e7%89%88)"/>
    <hyperlink ref="B27" r:id="rId20" display="http://kns.cnki.net/kns/detail/detail.aspx?QueryID=14&amp;CurRec=2&amp;recid=&amp;FileName=SHSZ201809030&amp;DbName=CJFDLAST2018&amp;DbCode=CJFQ&amp;yx=&amp;pr=&amp;URLID="/>
    <hyperlink ref="E27" r:id="rId21" display="http://kns.cnki.net/kns/NaviBridge.aspx?bt=1&amp;DBCode=CJFD&amp;BaseID=SHSZ&amp;UnitCode=&amp;NaviLink=%e7%bb%a5%e5%8c%96%e5%ad%a6%e9%99%a2%e5%ad%a6%e6%8a%a5"/>
    <hyperlink ref="D22" r:id="rId22" display="http://kns.cnki.net/kns/NaviBridge.aspx?bt=1&amp;DBCode=CJFD&amp;BaseID=ZXZZ&amp;UnitCode=&amp;NaviLink=%e4%b8%ad%e5%ad%a6%e6%94%bf%e6%b2%bb%e6%95%99%e5%ad%a6%e5%8f%82%e8%80%83"/>
    <hyperlink ref="B4" r:id="rId23" display="http://kns.cnki.net/kns/detail/detail.aspx?QueryID=0&amp;CurRec=2&amp;recid=&amp;FileName=JIAS201803009&amp;DbName=CJFDLAST2018&amp;DbCode=CJFQ&amp;yx=&amp;pr=&amp;URLID="/>
    <hyperlink ref="E4" r:id="rId24" display="http://kns.cnki.net/kns/NaviBridge.aspx?bt=1&amp;DBCode=CJFD&amp;BaseID=JIAS&amp;UnitCode=&amp;NaviLink=%e4%ba%95%e5%86%88%e5%b1%b1%e5%a4%a7%e5%ad%a6%e5%ad%a6%e6%8a%a5(%e7%a4%be%e4%bc%9a%e7%a7%91%e5%ad%a6%e7%89%88)"/>
    <hyperlink ref="E8" r:id="rId25" display="http://kns.cnki.net/kns/NaviBridge.aspx?bt=1&amp;DBCode=CJFD&amp;BaseID=HQWG&amp;UnitCode=&amp;NaviLink=%e7%ba%a2%e6%97%97%e6%96%87%e7%a8%bf"/>
    <hyperlink ref="B8" r:id="rId26" display="http://kns.cnki.net/kns/detail/detail.aspx?QueryID=18&amp;CurRec=3&amp;recid=&amp;FileName=HQWG201808015&amp;DbName=CJFDLAST2018&amp;DbCode=CJFQ&amp;yx=&amp;pr=&amp;URLID="/>
    <hyperlink ref="E7" r:id="rId27" tooltip="紫色刊名为“中国知网”独家出版刊物" display="http://kns.cnki.net/kns/NaviBridge.aspx?bt=1&amp;DBCode=CJFD&amp;BaseID=JYPL&amp;UnitCode=&amp;NaviLink=%e6%95%99%e8%82%b2%e8%af%84%e8%ae%ba"/>
    <hyperlink ref="B7" r:id="rId28" display="http://kns.cnki.net/kns/detail/detail.aspx?QueryID=18&amp;CurRec=1&amp;recid=&amp;FileName=JYPL201804018&amp;DbName=CJFDLAST2018&amp;DbCode=CJFQ&amp;yx=&amp;pr=&amp;URLID="/>
    <hyperlink ref="E10" r:id="rId29" tooltip="紫色刊名为“中国知网”独家出版刊物" display="http://kns.cnki.net/kns/NaviBridge.aspx?bt=1&amp;DBCode=CJFD&amp;BaseID=SIXI&amp;UnitCode=&amp;NaviLink=%e6%80%9d%e6%83%b3%e6%95%99%e8%82%b2%e7%a0%94%e7%a9%b6"/>
    <hyperlink ref="B10" r:id="rId30" display="http://kns.cnki.net/kns/detail/detail.aspx?QueryID=18&amp;CurRec=4&amp;recid=&amp;FileName=SIXI201805028&amp;DbName=CJFDLAST2018&amp;DbCode=CJFQ&amp;yx=&amp;pr=&amp;URLID="/>
    <hyperlink ref="E23" r:id="rId31" display="http://kns.cnki.net/kns/NaviBridge.aspx?bt=1&amp;DBCode=CJFD&amp;BaseID=ZXZZ&amp;UnitCode=&amp;NaviLink=%e4%b8%ad%e5%ad%a6%e6%94%bf%e6%b2%bb%e6%95%99%e5%ad%a6%e5%8f%82%e8%80%83"/>
    <hyperlink ref="B23" r:id="rId32" display="http://kns.cnki.net/kns/detail/detail.aspx?QueryID=105&amp;CurRec=2&amp;recid=&amp;FileName=ZXZZ201818026&amp;DbName=CJFDLAST2018&amp;DbCode=CJFQ&amp;yx=&amp;pr=CFJD2018;&amp;URLID="/>
    <hyperlink ref="E14" r:id="rId33" display="http://kns.cnki.net/kns/NaviBridge.aspx?bt=1&amp;DBCode=CJFD&amp;BaseID=SKXB&amp;UnitCode=&amp;NaviLink=%e6%88%90%e9%83%bd%e7%90%86%e5%b7%a5%e5%a4%a7%e5%ad%a6%e5%ad%a6%e6%8a%a5(%e7%a4%be%e4%bc%9a%e7%a7%91%e5%ad%a6%e7%89%88)"/>
    <hyperlink ref="B14" r:id="rId34" display="http://kns.cnki.net/kns/detail/detail.aspx?QueryID=6&amp;CurRec=1&amp;recid=&amp;FileName=SKXB201805011&amp;DbName=CJFDLAST2018&amp;DbCode=CJFQ&amp;yx=&amp;pr=&amp;URLID="/>
  </hyperlinks>
  <printOptions/>
  <pageMargins left="0.5511811023622047" right="0.5511811023622047" top="0.984251968503937" bottom="0.984251968503937" header="0.5118110236220472" footer="0.5118110236220472"/>
  <pageSetup horizontalDpi="600" verticalDpi="600" orientation="portrait" paperSize="9" r:id="rId35"/>
</worksheet>
</file>

<file path=xl/worksheets/sheet6.xml><?xml version="1.0" encoding="utf-8"?>
<worksheet xmlns="http://schemas.openxmlformats.org/spreadsheetml/2006/main" xmlns:r="http://schemas.openxmlformats.org/officeDocument/2006/relationships">
  <dimension ref="A1:D32"/>
  <sheetViews>
    <sheetView zoomScalePageLayoutView="0" workbookViewId="0" topLeftCell="A1">
      <selection activeCell="D4" sqref="D4"/>
    </sheetView>
  </sheetViews>
  <sheetFormatPr defaultColWidth="9.00390625" defaultRowHeight="14.25"/>
  <cols>
    <col min="1" max="1" width="5.50390625" style="4" customWidth="1"/>
    <col min="2" max="2" width="49.25390625" style="2" bestFit="1" customWidth="1"/>
    <col min="3" max="3" width="15.25390625" style="17" customWidth="1"/>
    <col min="4" max="4" width="65.875" style="17" bestFit="1" customWidth="1"/>
  </cols>
  <sheetData>
    <row r="1" spans="1:4" ht="28.5" customHeight="1">
      <c r="A1" s="141" t="s">
        <v>287</v>
      </c>
      <c r="B1" s="150"/>
      <c r="C1" s="150"/>
      <c r="D1" s="150"/>
    </row>
    <row r="2" spans="1:4" ht="24.75" customHeight="1">
      <c r="A2" s="23" t="s">
        <v>7</v>
      </c>
      <c r="B2" s="23" t="s">
        <v>8</v>
      </c>
      <c r="C2" s="39" t="s">
        <v>9</v>
      </c>
      <c r="D2" s="39" t="s">
        <v>10</v>
      </c>
    </row>
    <row r="3" spans="1:4" ht="30" customHeight="1">
      <c r="A3" s="3">
        <v>1</v>
      </c>
      <c r="B3" s="76" t="s">
        <v>304</v>
      </c>
      <c r="C3" s="136" t="s">
        <v>305</v>
      </c>
      <c r="D3" s="77" t="s">
        <v>306</v>
      </c>
    </row>
    <row r="4" spans="1:4" ht="30" customHeight="1">
      <c r="A4" s="135">
        <v>2</v>
      </c>
      <c r="B4" s="76" t="s">
        <v>307</v>
      </c>
      <c r="C4" s="135" t="s">
        <v>308</v>
      </c>
      <c r="D4" s="76" t="s">
        <v>309</v>
      </c>
    </row>
    <row r="5" spans="1:4" ht="14.25">
      <c r="A5" s="7"/>
      <c r="B5" s="29"/>
      <c r="C5" s="38"/>
      <c r="D5" s="38"/>
    </row>
    <row r="6" spans="1:4" ht="14.25">
      <c r="A6" s="7"/>
      <c r="B6" s="29"/>
      <c r="C6" s="38"/>
      <c r="D6" s="38"/>
    </row>
    <row r="7" spans="1:4" ht="14.25">
      <c r="A7" s="7"/>
      <c r="B7" s="29"/>
      <c r="C7" s="38"/>
      <c r="D7" s="38"/>
    </row>
    <row r="8" spans="1:4" ht="14.25">
      <c r="A8" s="7"/>
      <c r="B8" s="29"/>
      <c r="C8" s="38"/>
      <c r="D8" s="38"/>
    </row>
    <row r="9" spans="1:4" ht="14.25">
      <c r="A9" s="7"/>
      <c r="B9" s="29"/>
      <c r="C9" s="38"/>
      <c r="D9" s="38"/>
    </row>
    <row r="10" spans="1:4" ht="14.25">
      <c r="A10" s="7"/>
      <c r="B10" s="29"/>
      <c r="C10" s="38"/>
      <c r="D10" s="38"/>
    </row>
    <row r="11" spans="1:4" ht="14.25">
      <c r="A11" s="7"/>
      <c r="B11" s="29"/>
      <c r="C11" s="38"/>
      <c r="D11" s="38"/>
    </row>
    <row r="12" spans="1:4" ht="14.25">
      <c r="A12" s="7"/>
      <c r="B12" s="29"/>
      <c r="C12" s="38"/>
      <c r="D12" s="38"/>
    </row>
    <row r="13" spans="1:4" ht="14.25">
      <c r="A13" s="7"/>
      <c r="B13" s="29"/>
      <c r="C13" s="38"/>
      <c r="D13" s="38"/>
    </row>
    <row r="14" spans="1:4" ht="14.25">
      <c r="A14" s="7"/>
      <c r="B14" s="29"/>
      <c r="C14" s="38"/>
      <c r="D14" s="38"/>
    </row>
    <row r="15" spans="1:4" ht="14.25">
      <c r="A15" s="7"/>
      <c r="B15" s="29"/>
      <c r="C15" s="38"/>
      <c r="D15" s="38"/>
    </row>
    <row r="16" spans="1:4" ht="14.25">
      <c r="A16" s="7"/>
      <c r="B16" s="29"/>
      <c r="C16" s="38"/>
      <c r="D16" s="38"/>
    </row>
    <row r="17" spans="1:4" ht="14.25">
      <c r="A17" s="7"/>
      <c r="B17" s="29"/>
      <c r="C17" s="38"/>
      <c r="D17" s="38"/>
    </row>
    <row r="18" spans="1:4" ht="14.25">
      <c r="A18" s="7"/>
      <c r="B18" s="29"/>
      <c r="C18" s="38"/>
      <c r="D18" s="38"/>
    </row>
    <row r="19" spans="1:4" ht="14.25">
      <c r="A19" s="7"/>
      <c r="B19" s="29"/>
      <c r="C19" s="38"/>
      <c r="D19" s="38"/>
    </row>
    <row r="20" spans="1:4" ht="14.25">
      <c r="A20" s="7"/>
      <c r="B20" s="29"/>
      <c r="C20" s="38"/>
      <c r="D20" s="38"/>
    </row>
    <row r="21" spans="1:4" ht="14.25">
      <c r="A21" s="7"/>
      <c r="B21" s="29"/>
      <c r="C21" s="38"/>
      <c r="D21" s="38"/>
    </row>
    <row r="22" spans="1:4" ht="14.25">
      <c r="A22" s="7"/>
      <c r="B22" s="29"/>
      <c r="C22" s="38"/>
      <c r="D22" s="38"/>
    </row>
    <row r="23" spans="1:4" ht="14.25">
      <c r="A23" s="7"/>
      <c r="B23" s="29"/>
      <c r="C23" s="38"/>
      <c r="D23" s="38"/>
    </row>
    <row r="24" spans="1:4" ht="14.25">
      <c r="A24" s="7"/>
      <c r="B24" s="29"/>
      <c r="C24" s="38"/>
      <c r="D24" s="38"/>
    </row>
    <row r="25" spans="1:4" ht="14.25">
      <c r="A25" s="7"/>
      <c r="B25" s="29"/>
      <c r="C25" s="38"/>
      <c r="D25" s="38"/>
    </row>
    <row r="26" spans="1:4" ht="14.25">
      <c r="A26" s="7"/>
      <c r="B26" s="29"/>
      <c r="C26" s="38"/>
      <c r="D26" s="38"/>
    </row>
    <row r="27" spans="1:4" ht="14.25">
      <c r="A27" s="7"/>
      <c r="B27" s="29"/>
      <c r="C27" s="38"/>
      <c r="D27" s="38"/>
    </row>
    <row r="28" spans="1:4" ht="14.25">
      <c r="A28" s="7"/>
      <c r="B28" s="29"/>
      <c r="C28" s="38"/>
      <c r="D28" s="38"/>
    </row>
    <row r="29" spans="1:4" ht="14.25">
      <c r="A29" s="7"/>
      <c r="B29" s="29"/>
      <c r="C29" s="38"/>
      <c r="D29" s="38"/>
    </row>
    <row r="30" spans="1:4" ht="14.25">
      <c r="A30" s="7"/>
      <c r="B30" s="29"/>
      <c r="C30" s="38"/>
      <c r="D30" s="38"/>
    </row>
    <row r="31" spans="1:4" ht="14.25">
      <c r="A31" s="7"/>
      <c r="B31" s="29"/>
      <c r="C31" s="38"/>
      <c r="D31" s="38"/>
    </row>
    <row r="32" spans="1:4" ht="14.25">
      <c r="A32" s="7"/>
      <c r="B32" s="29"/>
      <c r="C32" s="38"/>
      <c r="D32" s="38"/>
    </row>
  </sheetData>
  <sheetProtection/>
  <mergeCells count="1">
    <mergeCell ref="A1:D1"/>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C1:K49"/>
  <sheetViews>
    <sheetView zoomScalePageLayoutView="0" workbookViewId="0" topLeftCell="A1">
      <selection activeCell="K16" sqref="K16"/>
    </sheetView>
  </sheetViews>
  <sheetFormatPr defaultColWidth="9.00390625" defaultRowHeight="14.25"/>
  <sheetData>
    <row r="1" ht="14.25">
      <c r="C1" s="9" t="s">
        <v>61</v>
      </c>
    </row>
    <row r="2" spans="3:6" ht="14.25">
      <c r="C2" s="45" t="s">
        <v>34</v>
      </c>
      <c r="D2" s="45" t="s">
        <v>31</v>
      </c>
      <c r="E2" s="50" t="s">
        <v>33</v>
      </c>
      <c r="F2" s="51" t="s">
        <v>35</v>
      </c>
    </row>
    <row r="3" spans="3:6" ht="14.25">
      <c r="C3" s="45" t="s">
        <v>36</v>
      </c>
      <c r="D3" s="54">
        <v>2</v>
      </c>
      <c r="E3" s="55">
        <v>12</v>
      </c>
      <c r="F3" s="56">
        <v>14</v>
      </c>
    </row>
    <row r="4" spans="3:6" ht="14.25">
      <c r="C4" s="52" t="s">
        <v>37</v>
      </c>
      <c r="D4" s="57">
        <v>1</v>
      </c>
      <c r="E4" s="58">
        <v>12</v>
      </c>
      <c r="F4" s="59">
        <v>13</v>
      </c>
    </row>
    <row r="5" spans="3:6" ht="14.25">
      <c r="C5" s="52" t="s">
        <v>38</v>
      </c>
      <c r="D5" s="57"/>
      <c r="E5" s="58">
        <v>11</v>
      </c>
      <c r="F5" s="59">
        <v>11</v>
      </c>
    </row>
    <row r="6" spans="3:6" ht="14.25">
      <c r="C6" s="52" t="s">
        <v>39</v>
      </c>
      <c r="D6" s="57"/>
      <c r="E6" s="58">
        <v>15</v>
      </c>
      <c r="F6" s="59">
        <v>15</v>
      </c>
    </row>
    <row r="7" spans="3:6" ht="14.25">
      <c r="C7" s="52" t="s">
        <v>40</v>
      </c>
      <c r="D7" s="57">
        <v>1</v>
      </c>
      <c r="E7" s="58">
        <v>4</v>
      </c>
      <c r="F7" s="59">
        <v>5</v>
      </c>
    </row>
    <row r="8" spans="3:6" ht="14.25">
      <c r="C8" s="52" t="s">
        <v>41</v>
      </c>
      <c r="D8" s="57"/>
      <c r="E8" s="58">
        <v>1</v>
      </c>
      <c r="F8" s="59">
        <v>1</v>
      </c>
    </row>
    <row r="9" spans="3:6" ht="14.25">
      <c r="C9" s="53" t="s">
        <v>35</v>
      </c>
      <c r="D9" s="60">
        <v>4</v>
      </c>
      <c r="E9" s="61">
        <v>55</v>
      </c>
      <c r="F9" s="62">
        <v>59</v>
      </c>
    </row>
    <row r="11" spans="3:4" ht="14.25">
      <c r="C11" s="9" t="s">
        <v>62</v>
      </c>
      <c r="D11" s="9"/>
    </row>
    <row r="12" spans="3:6" ht="14.25">
      <c r="C12" s="64" t="s">
        <v>34</v>
      </c>
      <c r="D12" s="64" t="s">
        <v>31</v>
      </c>
      <c r="E12" s="65" t="s">
        <v>33</v>
      </c>
      <c r="F12" s="66" t="s">
        <v>35</v>
      </c>
    </row>
    <row r="13" spans="3:6" ht="14.25">
      <c r="C13" s="64" t="s">
        <v>36</v>
      </c>
      <c r="D13" s="64">
        <v>15</v>
      </c>
      <c r="E13" s="65">
        <v>7</v>
      </c>
      <c r="F13" s="66">
        <v>22</v>
      </c>
    </row>
    <row r="14" spans="3:6" ht="14.25">
      <c r="C14" s="67" t="s">
        <v>37</v>
      </c>
      <c r="D14" s="67">
        <v>18</v>
      </c>
      <c r="E14" s="68">
        <v>6.05</v>
      </c>
      <c r="F14" s="69">
        <v>24.05</v>
      </c>
    </row>
    <row r="15" spans="3:6" ht="14.25">
      <c r="C15" s="67" t="s">
        <v>38</v>
      </c>
      <c r="D15" s="67"/>
      <c r="E15" s="68">
        <v>19.8</v>
      </c>
      <c r="F15" s="69">
        <v>19.8</v>
      </c>
    </row>
    <row r="16" spans="3:6" ht="14.25">
      <c r="C16" s="67" t="s">
        <v>39</v>
      </c>
      <c r="D16" s="67"/>
      <c r="E16" s="68">
        <v>21.800000000000004</v>
      </c>
      <c r="F16" s="69">
        <v>21.800000000000004</v>
      </c>
    </row>
    <row r="17" spans="3:6" ht="14.25">
      <c r="C17" s="67" t="s">
        <v>40</v>
      </c>
      <c r="D17" s="67">
        <v>20</v>
      </c>
      <c r="E17" s="68">
        <v>12.6</v>
      </c>
      <c r="F17" s="69">
        <v>32.6</v>
      </c>
    </row>
    <row r="18" spans="3:6" ht="14.25">
      <c r="C18" s="67" t="s">
        <v>41</v>
      </c>
      <c r="D18" s="67"/>
      <c r="E18" s="68">
        <v>0.5</v>
      </c>
      <c r="F18" s="69">
        <v>0.5</v>
      </c>
    </row>
    <row r="19" spans="3:6" ht="14.25">
      <c r="C19" s="70" t="s">
        <v>35</v>
      </c>
      <c r="D19" s="70">
        <v>53</v>
      </c>
      <c r="E19" s="71">
        <v>67.75</v>
      </c>
      <c r="F19" s="72">
        <v>120.75</v>
      </c>
    </row>
    <row r="21" spans="3:11" ht="14.25">
      <c r="C21" s="151" t="s">
        <v>63</v>
      </c>
      <c r="D21" s="151"/>
      <c r="E21" s="151"/>
      <c r="F21" s="151"/>
      <c r="G21" s="151"/>
      <c r="H21" s="151"/>
      <c r="I21" s="151"/>
      <c r="J21" s="151"/>
      <c r="K21" s="151"/>
    </row>
    <row r="22" spans="3:11" ht="14.25">
      <c r="C22" s="45" t="s">
        <v>60</v>
      </c>
      <c r="D22" s="45" t="s">
        <v>32</v>
      </c>
      <c r="E22" s="64" t="s">
        <v>36</v>
      </c>
      <c r="F22" s="65" t="s">
        <v>37</v>
      </c>
      <c r="G22" s="65" t="s">
        <v>38</v>
      </c>
      <c r="H22" s="65" t="s">
        <v>39</v>
      </c>
      <c r="I22" s="65" t="s">
        <v>40</v>
      </c>
      <c r="J22" s="65" t="s">
        <v>41</v>
      </c>
      <c r="K22" s="66" t="s">
        <v>35</v>
      </c>
    </row>
    <row r="23" spans="3:11" ht="14.25">
      <c r="C23" s="45" t="s">
        <v>55</v>
      </c>
      <c r="D23" s="64" t="s">
        <v>33</v>
      </c>
      <c r="E23" s="64"/>
      <c r="F23" s="65"/>
      <c r="G23" s="65"/>
      <c r="H23" s="65">
        <v>13</v>
      </c>
      <c r="I23" s="65"/>
      <c r="J23" s="65"/>
      <c r="K23" s="66">
        <v>13</v>
      </c>
    </row>
    <row r="24" spans="3:11" ht="14.25">
      <c r="C24" s="45" t="s">
        <v>43</v>
      </c>
      <c r="D24" s="64" t="s">
        <v>33</v>
      </c>
      <c r="E24" s="64"/>
      <c r="F24" s="65"/>
      <c r="G24" s="65">
        <v>0.3</v>
      </c>
      <c r="H24" s="65">
        <v>0.6</v>
      </c>
      <c r="I24" s="65"/>
      <c r="J24" s="65"/>
      <c r="K24" s="66">
        <v>0.8999999999999999</v>
      </c>
    </row>
    <row r="25" spans="3:11" ht="14.25">
      <c r="C25" s="45" t="s">
        <v>57</v>
      </c>
      <c r="D25" s="64" t="s">
        <v>33</v>
      </c>
      <c r="E25" s="64"/>
      <c r="F25" s="65">
        <v>0.8</v>
      </c>
      <c r="G25" s="65"/>
      <c r="H25" s="65"/>
      <c r="I25" s="65"/>
      <c r="J25" s="65"/>
      <c r="K25" s="66">
        <v>0.8</v>
      </c>
    </row>
    <row r="26" spans="3:11" ht="14.25">
      <c r="C26" s="45" t="s">
        <v>44</v>
      </c>
      <c r="D26" s="64" t="s">
        <v>33</v>
      </c>
      <c r="E26" s="64"/>
      <c r="F26" s="65"/>
      <c r="G26" s="65"/>
      <c r="H26" s="65"/>
      <c r="I26" s="65"/>
      <c r="J26" s="65"/>
      <c r="K26" s="66"/>
    </row>
    <row r="27" spans="3:11" ht="14.25">
      <c r="C27" s="45" t="s">
        <v>45</v>
      </c>
      <c r="D27" s="64" t="s">
        <v>33</v>
      </c>
      <c r="E27" s="64"/>
      <c r="F27" s="65"/>
      <c r="G27" s="65">
        <v>0.3</v>
      </c>
      <c r="H27" s="65">
        <v>0.5</v>
      </c>
      <c r="I27" s="65"/>
      <c r="J27" s="65"/>
      <c r="K27" s="66">
        <v>0.8</v>
      </c>
    </row>
    <row r="28" spans="3:11" ht="14.25">
      <c r="C28" s="45" t="s">
        <v>54</v>
      </c>
      <c r="D28" s="64" t="s">
        <v>33</v>
      </c>
      <c r="E28" s="64">
        <v>1.5</v>
      </c>
      <c r="F28" s="65"/>
      <c r="G28" s="65"/>
      <c r="H28" s="65">
        <v>1.5</v>
      </c>
      <c r="I28" s="65"/>
      <c r="J28" s="65"/>
      <c r="K28" s="66">
        <v>3</v>
      </c>
    </row>
    <row r="29" spans="3:11" ht="14.25">
      <c r="C29" s="45" t="s">
        <v>22</v>
      </c>
      <c r="D29" s="64" t="s">
        <v>31</v>
      </c>
      <c r="E29" s="64">
        <v>15</v>
      </c>
      <c r="F29" s="65"/>
      <c r="G29" s="65"/>
      <c r="H29" s="65"/>
      <c r="I29" s="65"/>
      <c r="J29" s="65"/>
      <c r="K29" s="66">
        <v>15</v>
      </c>
    </row>
    <row r="30" spans="3:11" ht="14.25">
      <c r="C30" s="48"/>
      <c r="D30" s="67" t="s">
        <v>33</v>
      </c>
      <c r="E30" s="67"/>
      <c r="F30" s="68">
        <v>0.3</v>
      </c>
      <c r="G30" s="68"/>
      <c r="H30" s="68"/>
      <c r="I30" s="68"/>
      <c r="J30" s="68"/>
      <c r="K30" s="69">
        <v>0.3</v>
      </c>
    </row>
    <row r="31" spans="3:11" ht="14.25">
      <c r="C31" s="45" t="s">
        <v>58</v>
      </c>
      <c r="D31" s="64" t="s">
        <v>33</v>
      </c>
      <c r="E31" s="64"/>
      <c r="F31" s="65">
        <v>0.5</v>
      </c>
      <c r="G31" s="65"/>
      <c r="H31" s="65"/>
      <c r="I31" s="65"/>
      <c r="J31" s="65"/>
      <c r="K31" s="66">
        <v>0.5</v>
      </c>
    </row>
    <row r="32" spans="3:11" ht="14.25">
      <c r="C32" s="45" t="s">
        <v>46</v>
      </c>
      <c r="D32" s="64" t="s">
        <v>33</v>
      </c>
      <c r="E32" s="64"/>
      <c r="F32" s="65"/>
      <c r="G32" s="65"/>
      <c r="H32" s="65"/>
      <c r="I32" s="65">
        <v>0.1</v>
      </c>
      <c r="J32" s="65"/>
      <c r="K32" s="66">
        <v>0.1</v>
      </c>
    </row>
    <row r="33" spans="3:11" ht="14.25">
      <c r="C33" s="45" t="s">
        <v>59</v>
      </c>
      <c r="D33" s="64" t="s">
        <v>33</v>
      </c>
      <c r="E33" s="64">
        <v>0.5</v>
      </c>
      <c r="F33" s="65"/>
      <c r="G33" s="65">
        <v>0.5</v>
      </c>
      <c r="H33" s="65"/>
      <c r="I33" s="65"/>
      <c r="J33" s="65"/>
      <c r="K33" s="66">
        <v>1</v>
      </c>
    </row>
    <row r="34" spans="3:11" ht="14.25">
      <c r="C34" s="45" t="s">
        <v>23</v>
      </c>
      <c r="D34" s="64" t="s">
        <v>33</v>
      </c>
      <c r="E34" s="64">
        <v>1.1</v>
      </c>
      <c r="F34" s="65"/>
      <c r="G34" s="65">
        <v>2.5</v>
      </c>
      <c r="H34" s="65">
        <v>1</v>
      </c>
      <c r="I34" s="65"/>
      <c r="J34" s="65"/>
      <c r="K34" s="66">
        <v>4.6</v>
      </c>
    </row>
    <row r="35" spans="3:11" ht="14.25">
      <c r="C35" s="45" t="s">
        <v>47</v>
      </c>
      <c r="D35" s="64" t="s">
        <v>33</v>
      </c>
      <c r="E35" s="64"/>
      <c r="F35" s="65">
        <v>0.5</v>
      </c>
      <c r="G35" s="65">
        <v>0.3</v>
      </c>
      <c r="H35" s="65"/>
      <c r="I35" s="65"/>
      <c r="J35" s="65"/>
      <c r="K35" s="66">
        <v>0.8</v>
      </c>
    </row>
    <row r="36" spans="3:11" ht="14.25">
      <c r="C36" s="45" t="s">
        <v>48</v>
      </c>
      <c r="D36" s="64" t="s">
        <v>33</v>
      </c>
      <c r="E36" s="64"/>
      <c r="F36" s="65"/>
      <c r="G36" s="65"/>
      <c r="H36" s="65">
        <v>0.5</v>
      </c>
      <c r="I36" s="65"/>
      <c r="J36" s="65"/>
      <c r="K36" s="66">
        <v>0.5</v>
      </c>
    </row>
    <row r="37" spans="3:11" ht="14.25">
      <c r="C37" s="45" t="s">
        <v>24</v>
      </c>
      <c r="D37" s="64" t="s">
        <v>33</v>
      </c>
      <c r="E37" s="64"/>
      <c r="F37" s="65">
        <v>1.3</v>
      </c>
      <c r="G37" s="65">
        <v>15.6</v>
      </c>
      <c r="H37" s="65">
        <v>4.3</v>
      </c>
      <c r="I37" s="65"/>
      <c r="J37" s="65"/>
      <c r="K37" s="66">
        <v>21.2</v>
      </c>
    </row>
    <row r="38" spans="3:11" ht="14.25">
      <c r="C38" s="45" t="s">
        <v>49</v>
      </c>
      <c r="D38" s="64" t="s">
        <v>31</v>
      </c>
      <c r="E38" s="64"/>
      <c r="F38" s="65">
        <v>18</v>
      </c>
      <c r="G38" s="65"/>
      <c r="H38" s="65"/>
      <c r="I38" s="65"/>
      <c r="J38" s="65"/>
      <c r="K38" s="66">
        <v>18</v>
      </c>
    </row>
    <row r="39" spans="3:11" ht="14.25">
      <c r="C39" s="48"/>
      <c r="D39" s="67" t="s">
        <v>33</v>
      </c>
      <c r="E39" s="67"/>
      <c r="F39" s="68"/>
      <c r="G39" s="68"/>
      <c r="H39" s="68"/>
      <c r="I39" s="68">
        <v>10</v>
      </c>
      <c r="J39" s="68"/>
      <c r="K39" s="69">
        <v>10</v>
      </c>
    </row>
    <row r="40" spans="3:11" ht="14.25">
      <c r="C40" s="45" t="s">
        <v>50</v>
      </c>
      <c r="D40" s="64" t="s">
        <v>31</v>
      </c>
      <c r="E40" s="64"/>
      <c r="F40" s="65"/>
      <c r="G40" s="65"/>
      <c r="H40" s="65"/>
      <c r="I40" s="65">
        <v>20</v>
      </c>
      <c r="J40" s="65"/>
      <c r="K40" s="66">
        <v>20</v>
      </c>
    </row>
    <row r="41" spans="3:11" ht="14.25">
      <c r="C41" s="45" t="s">
        <v>20</v>
      </c>
      <c r="D41" s="64" t="s">
        <v>33</v>
      </c>
      <c r="E41" s="64"/>
      <c r="F41" s="65">
        <v>2</v>
      </c>
      <c r="G41" s="65"/>
      <c r="H41" s="65"/>
      <c r="I41" s="65"/>
      <c r="J41" s="65"/>
      <c r="K41" s="66">
        <v>2</v>
      </c>
    </row>
    <row r="42" spans="3:11" ht="14.25">
      <c r="C42" s="45" t="s">
        <v>19</v>
      </c>
      <c r="D42" s="64" t="s">
        <v>33</v>
      </c>
      <c r="E42" s="64"/>
      <c r="F42" s="65"/>
      <c r="G42" s="65"/>
      <c r="H42" s="65">
        <v>0.3</v>
      </c>
      <c r="I42" s="65"/>
      <c r="J42" s="65"/>
      <c r="K42" s="66">
        <v>0.3</v>
      </c>
    </row>
    <row r="43" spans="3:11" ht="14.25">
      <c r="C43" s="45" t="s">
        <v>18</v>
      </c>
      <c r="D43" s="64" t="s">
        <v>33</v>
      </c>
      <c r="E43" s="64">
        <v>1.5</v>
      </c>
      <c r="F43" s="65"/>
      <c r="G43" s="65">
        <v>0.3</v>
      </c>
      <c r="H43" s="65"/>
      <c r="I43" s="65"/>
      <c r="J43" s="65"/>
      <c r="K43" s="66">
        <v>1.8</v>
      </c>
    </row>
    <row r="44" spans="3:11" ht="14.25">
      <c r="C44" s="45" t="s">
        <v>51</v>
      </c>
      <c r="D44" s="64" t="s">
        <v>33</v>
      </c>
      <c r="E44" s="64">
        <v>0.2</v>
      </c>
      <c r="F44" s="65"/>
      <c r="G44" s="65"/>
      <c r="H44" s="65"/>
      <c r="I44" s="65"/>
      <c r="J44" s="65"/>
      <c r="K44" s="66">
        <v>0.2</v>
      </c>
    </row>
    <row r="45" spans="3:11" ht="14.25">
      <c r="C45" s="45" t="s">
        <v>52</v>
      </c>
      <c r="D45" s="64" t="s">
        <v>33</v>
      </c>
      <c r="E45" s="64">
        <v>0.5</v>
      </c>
      <c r="F45" s="65">
        <v>0.65</v>
      </c>
      <c r="G45" s="65"/>
      <c r="H45" s="65"/>
      <c r="I45" s="65">
        <v>2</v>
      </c>
      <c r="J45" s="65"/>
      <c r="K45" s="66">
        <v>3.15</v>
      </c>
    </row>
    <row r="46" spans="3:11" ht="14.25">
      <c r="C46" s="45" t="s">
        <v>21</v>
      </c>
      <c r="D46" s="64" t="s">
        <v>33</v>
      </c>
      <c r="E46" s="64">
        <v>1.7</v>
      </c>
      <c r="F46" s="65"/>
      <c r="G46" s="65"/>
      <c r="H46" s="65"/>
      <c r="I46" s="65"/>
      <c r="J46" s="65"/>
      <c r="K46" s="66">
        <v>1.7</v>
      </c>
    </row>
    <row r="47" spans="3:11" ht="14.25">
      <c r="C47" s="45" t="s">
        <v>56</v>
      </c>
      <c r="D47" s="64" t="s">
        <v>31</v>
      </c>
      <c r="E47" s="64"/>
      <c r="F47" s="65"/>
      <c r="G47" s="65"/>
      <c r="H47" s="65"/>
      <c r="I47" s="65"/>
      <c r="J47" s="65"/>
      <c r="K47" s="66"/>
    </row>
    <row r="48" spans="3:11" ht="14.25">
      <c r="C48" s="45" t="s">
        <v>53</v>
      </c>
      <c r="D48" s="64" t="s">
        <v>33</v>
      </c>
      <c r="E48" s="64"/>
      <c r="F48" s="65"/>
      <c r="G48" s="65"/>
      <c r="H48" s="65">
        <v>0.1</v>
      </c>
      <c r="I48" s="65">
        <v>0.5</v>
      </c>
      <c r="J48" s="65">
        <v>0.5</v>
      </c>
      <c r="K48" s="66">
        <v>1.1</v>
      </c>
    </row>
    <row r="49" spans="3:11" ht="14.25">
      <c r="C49" s="70" t="s">
        <v>35</v>
      </c>
      <c r="D49" s="73"/>
      <c r="E49" s="70">
        <v>22</v>
      </c>
      <c r="F49" s="71">
        <v>24.049999999999997</v>
      </c>
      <c r="G49" s="71">
        <v>19.8</v>
      </c>
      <c r="H49" s="71">
        <v>21.800000000000004</v>
      </c>
      <c r="I49" s="71">
        <v>32.6</v>
      </c>
      <c r="J49" s="71">
        <v>0.5</v>
      </c>
      <c r="K49" s="72">
        <v>120.75</v>
      </c>
    </row>
  </sheetData>
  <sheetProtection/>
  <mergeCells count="1">
    <mergeCell ref="C21:K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Athena</cp:lastModifiedBy>
  <cp:lastPrinted>2016-07-27T15:25:21Z</cp:lastPrinted>
  <dcterms:created xsi:type="dcterms:W3CDTF">2010-10-11T08:14:11Z</dcterms:created>
  <dcterms:modified xsi:type="dcterms:W3CDTF">2019-04-28T01:42:04Z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