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2360" tabRatio="623" activeTab="3"/>
  </bookViews>
  <sheets>
    <sheet name="1专著" sheetId="1" r:id="rId1"/>
    <sheet name="2论文明细(非SCI)" sheetId="2" r:id="rId2"/>
    <sheet name="3论文明细（SCI）" sheetId="3" r:id="rId3"/>
    <sheet name="4科研项目" sheetId="4" r:id="rId4"/>
    <sheet name="5获奖成果" sheetId="5" r:id="rId5"/>
    <sheet name="6专利" sheetId="6" r:id="rId6"/>
    <sheet name="7参加学术会议" sheetId="7" r:id="rId7"/>
    <sheet name="8举办会议" sheetId="8" r:id="rId8"/>
  </sheets>
  <definedNames/>
  <calcPr fullCalcOnLoad="1"/>
</workbook>
</file>

<file path=xl/sharedStrings.xml><?xml version="1.0" encoding="utf-8"?>
<sst xmlns="http://schemas.openxmlformats.org/spreadsheetml/2006/main" count="647" uniqueCount="449">
  <si>
    <t>编号</t>
  </si>
  <si>
    <t>作者/排序</t>
  </si>
  <si>
    <t>职称</t>
  </si>
  <si>
    <t>著作名称</t>
  </si>
  <si>
    <t>所属类型     （专著、译著）</t>
  </si>
  <si>
    <t>所属学科</t>
  </si>
  <si>
    <t>总字数/第一完成人撰写字数</t>
  </si>
  <si>
    <t>出版社</t>
  </si>
  <si>
    <t>出版时间</t>
  </si>
  <si>
    <t>国际标准书号</t>
  </si>
  <si>
    <t>注：所有成果必须提供原版出版物</t>
  </si>
  <si>
    <t>序号</t>
  </si>
  <si>
    <t>作者</t>
  </si>
  <si>
    <t>人员编号</t>
  </si>
  <si>
    <t>论  文（论著）  题  目</t>
  </si>
  <si>
    <t>期刊名称</t>
  </si>
  <si>
    <t>期号</t>
  </si>
  <si>
    <t>发表时间</t>
  </si>
  <si>
    <t>被收录的检索名称</t>
  </si>
  <si>
    <t>检索号</t>
  </si>
  <si>
    <t>成果来源</t>
  </si>
  <si>
    <t>研究类别</t>
  </si>
  <si>
    <t>学科门类</t>
  </si>
  <si>
    <t>备注</t>
  </si>
  <si>
    <t>成果来源：如果论文挂项目号，请对应写来源，如国家社科基金、教育部人文社科研究项目、省社科基金项目、市社科基金项目、教育厅社科项目、企事业委托项目、学校社科项目等，没有填无</t>
  </si>
  <si>
    <t>研究类别：基础研究、应用研究</t>
  </si>
  <si>
    <r>
      <rPr>
        <b/>
        <sz val="8"/>
        <rFont val="宋体"/>
        <family val="0"/>
      </rPr>
      <t>序号</t>
    </r>
  </si>
  <si>
    <r>
      <rPr>
        <b/>
        <sz val="8"/>
        <rFont val="宋体"/>
        <family val="0"/>
      </rPr>
      <t>作者</t>
    </r>
  </si>
  <si>
    <r>
      <rPr>
        <b/>
        <sz val="8"/>
        <rFont val="宋体"/>
        <family val="0"/>
      </rPr>
      <t>论</t>
    </r>
    <r>
      <rPr>
        <b/>
        <sz val="8"/>
        <rFont val="Times New Roman"/>
        <family val="1"/>
      </rPr>
      <t xml:space="preserve">  </t>
    </r>
    <r>
      <rPr>
        <b/>
        <sz val="8"/>
        <rFont val="宋体"/>
        <family val="0"/>
      </rPr>
      <t>文（论著）</t>
    </r>
    <r>
      <rPr>
        <b/>
        <sz val="8"/>
        <rFont val="Times New Roman"/>
        <family val="1"/>
      </rPr>
      <t xml:space="preserve">  </t>
    </r>
    <r>
      <rPr>
        <b/>
        <sz val="8"/>
        <rFont val="宋体"/>
        <family val="0"/>
      </rPr>
      <t>题</t>
    </r>
    <r>
      <rPr>
        <b/>
        <sz val="8"/>
        <rFont val="Times New Roman"/>
        <family val="1"/>
      </rPr>
      <t xml:space="preserve">  </t>
    </r>
    <r>
      <rPr>
        <b/>
        <sz val="8"/>
        <rFont val="宋体"/>
        <family val="0"/>
      </rPr>
      <t>目</t>
    </r>
  </si>
  <si>
    <r>
      <rPr>
        <b/>
        <sz val="8"/>
        <rFont val="宋体"/>
        <family val="0"/>
      </rPr>
      <t>期刊名称</t>
    </r>
  </si>
  <si>
    <r>
      <rPr>
        <b/>
        <sz val="8"/>
        <rFont val="宋体"/>
        <family val="0"/>
      </rPr>
      <t>期号</t>
    </r>
  </si>
  <si>
    <r>
      <rPr>
        <b/>
        <sz val="8"/>
        <rFont val="宋体"/>
        <family val="0"/>
      </rPr>
      <t>检索号</t>
    </r>
  </si>
  <si>
    <r>
      <rPr>
        <b/>
        <sz val="10"/>
        <rFont val="宋体"/>
        <family val="0"/>
      </rPr>
      <t>备注</t>
    </r>
  </si>
  <si>
    <t>负责人</t>
  </si>
  <si>
    <t>项目名称</t>
  </si>
  <si>
    <t>项目类别</t>
  </si>
  <si>
    <t>批准号</t>
  </si>
  <si>
    <t>批准经费（万元）</t>
  </si>
  <si>
    <t>已到账经费(万元）</t>
  </si>
  <si>
    <t>奖励金额（万元）</t>
  </si>
  <si>
    <t>立项时间</t>
  </si>
  <si>
    <t>项目来源</t>
  </si>
  <si>
    <t>合作形式</t>
  </si>
  <si>
    <t>项目状态</t>
  </si>
  <si>
    <t>项目来源：国家社科基金、教育部人文社科研究项目、省社科基金项目、市社科基金项目、教育厅社科项目、企事业委托项目、学校社科项目等</t>
  </si>
  <si>
    <t>合作形式：与高内高校合作、与国内独立研究机构合作、与境内注册企业合作、独立完成、其他等</t>
  </si>
  <si>
    <t>项目状态：进行、完成</t>
  </si>
  <si>
    <t>本校完成人姓名</t>
  </si>
  <si>
    <t>成果名称</t>
  </si>
  <si>
    <t>发表刊物，出版单位、时间</t>
  </si>
  <si>
    <t>获奖名称</t>
  </si>
  <si>
    <t>获奖类别</t>
  </si>
  <si>
    <t>颁奖主管部门</t>
  </si>
  <si>
    <t>奖励日期</t>
  </si>
  <si>
    <t>证书号及单位、个人排序</t>
  </si>
  <si>
    <t>发明人</t>
  </si>
  <si>
    <t>专  利  名  称</t>
  </si>
  <si>
    <t>专利号</t>
  </si>
  <si>
    <t>专利类型</t>
  </si>
  <si>
    <t>授权时间</t>
  </si>
  <si>
    <t>部门</t>
  </si>
  <si>
    <t>学术会议名称</t>
  </si>
  <si>
    <t>会议地点</t>
  </si>
  <si>
    <t>会议等级（国际、国家、省市）</t>
  </si>
  <si>
    <t>参加人</t>
  </si>
  <si>
    <t>提交时间</t>
  </si>
  <si>
    <t>本表会议指国际学术会议、国内学术会议、与港澳台地区的学术会议、学校举办的全国性和地区性学术会议。</t>
  </si>
  <si>
    <t>会议名称</t>
  </si>
  <si>
    <t>主办单位</t>
  </si>
  <si>
    <t>会议类型</t>
  </si>
  <si>
    <t>会议开始时间</t>
  </si>
  <si>
    <t>会议结束时间</t>
  </si>
  <si>
    <t>参会人数</t>
  </si>
  <si>
    <t>发布论文数</t>
  </si>
  <si>
    <t>会议经费</t>
  </si>
  <si>
    <t>本表会议指由学校及各单位举办的全国性、地区性学术会议。</t>
  </si>
  <si>
    <t>中科院分区</t>
  </si>
  <si>
    <t>注：1.本表用于填报自然、人文社科研究成果获奖情况，只包括国家级、省部级和市厅级奖； 2.所有获奖项目须提供获奖成果证书及复印件。</t>
  </si>
  <si>
    <t>获奖类别：国家级、省部级、市厅级、其他</t>
  </si>
  <si>
    <t>项目类别：国家级、省部级、市厅级、其他</t>
  </si>
  <si>
    <t>序号</t>
  </si>
  <si>
    <t>人员编号</t>
  </si>
  <si>
    <t>研究类别：社科类分为基础研究和应用研究，自然科学类分为基础研究、应用研究、试验发展、研究与发展成果应用和其他科技服务</t>
  </si>
  <si>
    <t>提交论文（是否为特邀报告）</t>
  </si>
  <si>
    <t>注：1.所有成果必须提供杂志封面，封底和论文全文复印件；2.被收录的检索名称指：EI、SSCI、A&amp;HCI、ISTP、CSSCI、中国人民大学《复印报刊资料》</t>
  </si>
  <si>
    <r>
      <t>2016</t>
    </r>
    <r>
      <rPr>
        <b/>
        <sz val="16"/>
        <rFont val="宋体"/>
        <family val="0"/>
      </rPr>
      <t>年论文明细表（</t>
    </r>
    <r>
      <rPr>
        <b/>
        <sz val="16"/>
        <rFont val="Times New Roman"/>
        <family val="1"/>
      </rPr>
      <t>SCI</t>
    </r>
    <r>
      <rPr>
        <b/>
        <sz val="16"/>
        <rFont val="宋体"/>
        <family val="0"/>
      </rPr>
      <t>）</t>
    </r>
  </si>
  <si>
    <t>2016年度专利统计表</t>
  </si>
  <si>
    <t>单位：测绘与海洋信息学院      （盖章）</t>
  </si>
  <si>
    <t>单位：测绘与海洋信息学院（盖章）</t>
  </si>
  <si>
    <t>单位：测绘与海洋信息学院    （盖章）</t>
  </si>
  <si>
    <t xml:space="preserve">  单位：测绘与海洋信息学院（盖章）</t>
  </si>
  <si>
    <t>单位：测绘与海洋信息学院</t>
  </si>
  <si>
    <t xml:space="preserve">单位: 测绘与海洋信息学院   </t>
  </si>
  <si>
    <t xml:space="preserve">单位：测绘与海洋信息学院 </t>
  </si>
  <si>
    <t>李玉</t>
  </si>
  <si>
    <t>副教授</t>
  </si>
  <si>
    <t>海水养殖池沉积物中重金属形态和生物酶活性的关系研究</t>
  </si>
  <si>
    <t>海洋与湖沼</t>
  </si>
  <si>
    <t>2016,47（1）</t>
  </si>
  <si>
    <t>CSCD 中国科学引文数据库、中国《北大核心期刊（2014版）》</t>
  </si>
  <si>
    <t>国家自然科学基金项目、江苏省生物技术重点实验室开放课题</t>
  </si>
  <si>
    <t>基础研究</t>
  </si>
  <si>
    <t>地学</t>
  </si>
  <si>
    <t>连云港近海沉积物重金属历史分布特征及其来源</t>
  </si>
  <si>
    <t>水生态学杂志</t>
  </si>
  <si>
    <t>CSCD</t>
  </si>
  <si>
    <t>国家自然科学基金项目、2016青蓝工程学术带头人项目</t>
  </si>
  <si>
    <t>李宏观，李玉</t>
  </si>
  <si>
    <t>海洋酸化对珊瑚礁影响研究进展</t>
  </si>
  <si>
    <t>淮海工学院学报（自然科学版）</t>
  </si>
  <si>
    <t>2016,25（3）</t>
  </si>
  <si>
    <t>2016江苏青蓝工程项目学术带头人项目</t>
  </si>
  <si>
    <t>省级</t>
  </si>
  <si>
    <t>2016江苏青蓝工程项目</t>
  </si>
  <si>
    <t>独立完成</t>
  </si>
  <si>
    <t>进行</t>
  </si>
  <si>
    <t>海洋资源开发技术专业应用型人才培养体系研究</t>
  </si>
  <si>
    <t>校级</t>
  </si>
  <si>
    <t>GJ2016-28</t>
  </si>
  <si>
    <t>校级高等教育科学研究课题</t>
  </si>
  <si>
    <t>谢宏全/1</t>
  </si>
  <si>
    <t>教授</t>
  </si>
  <si>
    <t>专著</t>
  </si>
  <si>
    <t>测绘</t>
  </si>
  <si>
    <t>武汉大学</t>
  </si>
  <si>
    <t>谢宏全</t>
  </si>
  <si>
    <t>教授</t>
  </si>
  <si>
    <t>测绘通报</t>
  </si>
  <si>
    <t>10月</t>
  </si>
  <si>
    <t>无</t>
  </si>
  <si>
    <t>国家自然科学基金（41506106）</t>
  </si>
  <si>
    <t>应用研究</t>
  </si>
  <si>
    <t>谢宏全</t>
  </si>
  <si>
    <t>12月</t>
  </si>
  <si>
    <t>省部级</t>
  </si>
  <si>
    <t>2014B09</t>
  </si>
  <si>
    <t>2016年3月</t>
  </si>
  <si>
    <t>应用研究</t>
  </si>
  <si>
    <t>独立完成</t>
  </si>
  <si>
    <t>在研</t>
  </si>
  <si>
    <t>张存勇</t>
  </si>
  <si>
    <t>市厅级</t>
  </si>
  <si>
    <t>海洋科学</t>
  </si>
  <si>
    <t>副教授</t>
  </si>
  <si>
    <t>DOI:10.14161/j.cnki.qzdk.2016.44.120</t>
  </si>
  <si>
    <t>江苏品牌建设工程海洋技术专业立项项目（PPZY2015B116）;
淮海工学院教学改革课题“海洋技术品牌专业课程教学与特色文化素养培育——以《物理海洋学》为例”;
淮海工学院2015年党建与思想政治教育研究立项课题(DS2015027)</t>
  </si>
  <si>
    <t>海洋科学</t>
  </si>
  <si>
    <t>吕海滨</t>
  </si>
  <si>
    <t>基于智能手机波浪浮标系统开发</t>
  </si>
  <si>
    <t>省部级</t>
  </si>
  <si>
    <t>江苏省测绘地理信息学会。</t>
  </si>
  <si>
    <t>指导教师</t>
  </si>
  <si>
    <t>浅水测量中声速计算误差机理研究</t>
  </si>
  <si>
    <t>江苏省测绘本科生优秀毕业论文三等奖</t>
  </si>
  <si>
    <t>智能手机监测波浪</t>
  </si>
  <si>
    <t>2016SR251358</t>
  </si>
  <si>
    <t>中华人民共和国国家版权局</t>
  </si>
  <si>
    <t>严雅娟</t>
  </si>
  <si>
    <t>华南早二叠世地层古岩溶特征及对晚古生代冰期的响应</t>
  </si>
  <si>
    <t>BK20160422</t>
  </si>
  <si>
    <t>省自然科学基金青年基金项目</t>
  </si>
  <si>
    <t>地球科学</t>
  </si>
  <si>
    <t>刘付程</t>
  </si>
  <si>
    <t>基于FCM方法的黄河水下三角洲沉积动力环境分区</t>
  </si>
  <si>
    <t>海洋学报</t>
  </si>
  <si>
    <t>38（9）</t>
  </si>
  <si>
    <t>淮海工学院自然科学基金（Z2014017）</t>
  </si>
  <si>
    <t>地方院校本科生源的时空关联特征及其对招生宣传策略的启示——以淮海工学院为例</t>
  </si>
  <si>
    <t>其它</t>
  </si>
  <si>
    <t>GJ2016-23</t>
  </si>
  <si>
    <t>淮海工学院</t>
  </si>
  <si>
    <t>高等教育</t>
  </si>
  <si>
    <t>2016.12.1</t>
  </si>
  <si>
    <t>焦明连/1</t>
  </si>
  <si>
    <t>测绘科学与技术</t>
  </si>
  <si>
    <t>焦明连</t>
  </si>
  <si>
    <t>基于灰色聚类分析的矿山环境质量评价</t>
  </si>
  <si>
    <t>煤矿开采</t>
  </si>
  <si>
    <t>2016,21（129）</t>
  </si>
  <si>
    <t>中文核心</t>
  </si>
  <si>
    <t>测绘工程专业毕业要求达成度定量评价体系的研究与实践</t>
  </si>
  <si>
    <t xml:space="preserve"> 测绘通报  </t>
  </si>
  <si>
    <t xml:space="preserve"> 2016（11）</t>
  </si>
  <si>
    <t>连云港智慧航道研究院</t>
  </si>
  <si>
    <t>围填海区遥感动态监测与海洋经济效益研究：以江苏为例</t>
  </si>
  <si>
    <t>JPRME201605</t>
  </si>
  <si>
    <t>中国东海水晶城GIS管理软件开发</t>
  </si>
  <si>
    <t>横向</t>
  </si>
  <si>
    <t>精密海洋导航测量集成系统研究</t>
  </si>
  <si>
    <t>国家级</t>
  </si>
  <si>
    <t>中国测绘地理信息学会</t>
  </si>
  <si>
    <t>参加了第二十八届海洋测量综合性学术年会</t>
  </si>
  <si>
    <t>西安</t>
  </si>
  <si>
    <t>国家</t>
  </si>
  <si>
    <t>参加了中国测绘学会矿山测量学术年会</t>
  </si>
  <si>
    <t>贵阳</t>
  </si>
  <si>
    <t>融合多源声学信息监测连云港航道浮泥的研究</t>
  </si>
  <si>
    <t>江苏科技厅</t>
  </si>
  <si>
    <t>BE2016701</t>
  </si>
  <si>
    <t>合成孔径声呐干涉测量的研究现状与进展</t>
  </si>
  <si>
    <t>测绘科学，41(11)</t>
  </si>
  <si>
    <t>GPS网平差的控制点有效性与选择研究</t>
  </si>
  <si>
    <t>测绘专业认证背景下的《GNSS测量原理与应用》课程教学研究</t>
  </si>
  <si>
    <t>实用新型</t>
  </si>
  <si>
    <t>周立</t>
  </si>
  <si>
    <t>智能化卫星连续运行参考站姿态监测方法</t>
  </si>
  <si>
    <t>ZL201310736897.X</t>
  </si>
  <si>
    <t>发明专利</t>
  </si>
  <si>
    <t>国家知识产权局</t>
  </si>
  <si>
    <t>2016垂直基准及海岸带测绘技术研讨会</t>
  </si>
  <si>
    <t>青岛</t>
  </si>
  <si>
    <t>浮式GNSS实时验潮系统设计与开发</t>
  </si>
  <si>
    <t>第六届高校GIS论坛</t>
  </si>
  <si>
    <t>上海</t>
  </si>
  <si>
    <t>面向海洋信息管理的“数字海洋工程”课程教学改革与实践</t>
  </si>
  <si>
    <t>3万元</t>
  </si>
  <si>
    <t>常用电离层延迟改正模型的对比研究</t>
  </si>
  <si>
    <t>现代测绘</t>
  </si>
  <si>
    <t>2016 39（1）</t>
  </si>
  <si>
    <t>通信作者-6</t>
  </si>
  <si>
    <t>近海岛礁CORS系统测试研究</t>
  </si>
  <si>
    <t>海洋开发与管理</t>
  </si>
  <si>
    <t>2016 （8）</t>
  </si>
  <si>
    <t>通信作者-5</t>
  </si>
  <si>
    <t>GNSS导航定位中电离层延迟改正方法</t>
  </si>
  <si>
    <t>淮海工学院学报</t>
  </si>
  <si>
    <t>2016 25（1）</t>
  </si>
  <si>
    <t>通信作者-7</t>
  </si>
  <si>
    <t>Landsat影像海岸带土地利用动态监测方法研究</t>
  </si>
  <si>
    <t>测绘通报</t>
  </si>
  <si>
    <t>2016 （2）</t>
  </si>
  <si>
    <t>通信作者-4</t>
  </si>
  <si>
    <t>贾艳红</t>
  </si>
  <si>
    <t>讲师</t>
  </si>
  <si>
    <t>连云港海岸带经济发展生态补偿技术研究</t>
  </si>
  <si>
    <t>2016年第2期</t>
  </si>
  <si>
    <t>蒋廷臣</t>
  </si>
  <si>
    <t>王秀萍</t>
  </si>
  <si>
    <t>王继刚</t>
  </si>
  <si>
    <t xml:space="preserve">基于最优回归方程的GPS高程拟合研究
</t>
  </si>
  <si>
    <t>陕西建筑</t>
  </si>
  <si>
    <t>通讯作者，序2</t>
  </si>
  <si>
    <t>工业拟合测量数据研究</t>
  </si>
  <si>
    <t>科技服务</t>
  </si>
  <si>
    <t>kh16028</t>
  </si>
  <si>
    <t>一种分离海底沉积物再悬浮过程中悬沙浓度的方法</t>
  </si>
  <si>
    <t>ZL2014101555996</t>
  </si>
  <si>
    <t>2016.1.27</t>
  </si>
  <si>
    <t>国家专利局</t>
  </si>
  <si>
    <t>一种海底沉积物再悬浮非线性动力过程原位数字化监测方法</t>
  </si>
  <si>
    <t>ZL2014101556607</t>
  </si>
  <si>
    <t>2016.9.7</t>
  </si>
  <si>
    <t>一种室内悬沙浓度标定装置</t>
  </si>
  <si>
    <t>ZL2016201228984</t>
  </si>
  <si>
    <t>2016.7.27</t>
  </si>
  <si>
    <t>副教授</t>
  </si>
  <si>
    <t>三区</t>
  </si>
  <si>
    <t>国家自然科学基金项目、2016青蓝工程学术带头人项目</t>
  </si>
  <si>
    <t>基础研究</t>
  </si>
  <si>
    <t>地学</t>
  </si>
  <si>
    <t>张瑞</t>
  </si>
  <si>
    <t>讲师</t>
  </si>
  <si>
    <t>Historical record of lead accumulation and source in the tidal flat of Haizhou Bay, Yellow Sea: Insights from lead isotopes</t>
  </si>
  <si>
    <t>Marine Pollution Bulletin</t>
  </si>
  <si>
    <t>1--2</t>
  </si>
  <si>
    <t>排名一(淮海工学院为第二署名单位)</t>
  </si>
  <si>
    <t>Reconstruction of historical lead contamination and sources in Lake Hailing, Eastern China: A Pb isotope study</t>
  </si>
  <si>
    <t>Environmental Science and Pollution Research</t>
  </si>
  <si>
    <t>Polycyclic aromatic hydrocarbons (PAHs) and Pb isotopic ratios in a sediment core from Shilianghe Reservoir, Eastern China: implying pollution sources.</t>
  </si>
  <si>
    <t>Applied Geochemistry</t>
  </si>
  <si>
    <t>邱志伟</t>
  </si>
  <si>
    <t>Atmospheric phase correction using
permanent scatterers in groundbased
radar interferometry</t>
  </si>
  <si>
    <t>Journal of Applied Remote Sensing</t>
  </si>
  <si>
    <t>四区</t>
  </si>
  <si>
    <t>20万/10万</t>
  </si>
  <si>
    <t>2016年12</t>
  </si>
  <si>
    <t>谢宏全/1</t>
  </si>
  <si>
    <t>地面三维激光扫描技术与应用</t>
  </si>
  <si>
    <t>教材</t>
  </si>
  <si>
    <t>40万/30万</t>
  </si>
  <si>
    <t>2016年2</t>
  </si>
  <si>
    <t>978-7-307-17475-7</t>
  </si>
  <si>
    <t>第五届中国卫星导航与位置服务年会暨展览会</t>
  </si>
  <si>
    <t>成都</t>
  </si>
  <si>
    <t>国家</t>
  </si>
  <si>
    <t>谢宏全</t>
  </si>
  <si>
    <t>教授</t>
  </si>
  <si>
    <t>无</t>
  </si>
  <si>
    <t>测绘</t>
  </si>
  <si>
    <t>第八届全国地图学与地理信息系统学术大会</t>
  </si>
  <si>
    <t>南京</t>
  </si>
  <si>
    <t>第四届空间信息智能服务研讨会</t>
  </si>
  <si>
    <t>武汉</t>
  </si>
  <si>
    <t>张存勇</t>
  </si>
  <si>
    <t>海洋出版社2015.12</t>
  </si>
  <si>
    <t>Acta Geologica Sinica (English Edition)、中国地质学会、2015.10</t>
  </si>
  <si>
    <t>第三届连云港市自然科学优秀学术成果奖二等奖</t>
  </si>
  <si>
    <t>市厅级</t>
  </si>
  <si>
    <t>地球科学</t>
  </si>
  <si>
    <t>国家级</t>
  </si>
  <si>
    <t>2016，37（6）</t>
  </si>
  <si>
    <t>吕海滨</t>
  </si>
  <si>
    <t>“物理海洋学”课程中微课程教学的实践</t>
  </si>
  <si>
    <t>求知导刊</t>
  </si>
  <si>
    <t>CNKI</t>
  </si>
  <si>
    <t>教育厅高校哲社项目</t>
  </si>
  <si>
    <t>《遥感概论》课程个性化学习教学模式探索</t>
  </si>
  <si>
    <t>地理空间信息</t>
  </si>
  <si>
    <t>2016年第10期</t>
  </si>
  <si>
    <t>国家自然科学基金、教育厅高校哲社项目</t>
  </si>
  <si>
    <t>吴清海</t>
  </si>
  <si>
    <t>建筑物沉降预测模型拟合精度评价</t>
  </si>
  <si>
    <t>工程勘察</t>
  </si>
  <si>
    <t>2016（7）</t>
  </si>
  <si>
    <t>蒋廷臣</t>
  </si>
  <si>
    <t>ZL201620287156.7</t>
  </si>
  <si>
    <t>高祥伟</t>
  </si>
  <si>
    <t>KK15050</t>
  </si>
  <si>
    <t>合同未到</t>
  </si>
  <si>
    <t>SH1629</t>
  </si>
  <si>
    <t>费鲜芸</t>
  </si>
  <si>
    <t>中文核心</t>
  </si>
  <si>
    <t>2016年度专著（译著）统计表</t>
  </si>
  <si>
    <t>2016年论文明细表(非SCI)</t>
  </si>
  <si>
    <t>2016年科研项目统计表</t>
  </si>
  <si>
    <t>2016年度科研获奖情况统计表</t>
  </si>
  <si>
    <t>2016年度参加学术会议情况表</t>
  </si>
  <si>
    <t>2016年度表举办会议情况</t>
  </si>
  <si>
    <t>蒋廷臣</t>
  </si>
  <si>
    <t>国家科技重大专项</t>
  </si>
  <si>
    <t>基础研究</t>
  </si>
  <si>
    <t>地学</t>
  </si>
  <si>
    <t>合作</t>
  </si>
  <si>
    <t>进行</t>
  </si>
  <si>
    <t>第二十八届海洋测量综合性学术年会</t>
  </si>
  <si>
    <t>副教授</t>
  </si>
  <si>
    <t>实验师</t>
  </si>
  <si>
    <t>海州区城市绿地空间分布均匀度研究</t>
  </si>
  <si>
    <t>多式联运互联网商务平台</t>
  </si>
  <si>
    <t>连云港内河航运船舶监测调度系统研发与应用示范</t>
  </si>
  <si>
    <t>地球资源环境动态监测技术-遥感立体协同观测与地表要素高精度反演</t>
  </si>
  <si>
    <t>江苏省海洋经济研究中心</t>
  </si>
  <si>
    <t>市级</t>
  </si>
  <si>
    <t>横向</t>
  </si>
  <si>
    <t>市厅级（连云港科技局）</t>
  </si>
  <si>
    <t>国家级</t>
  </si>
  <si>
    <t>2016YFB0501501</t>
  </si>
  <si>
    <t>1984～2012年海州湾海岸线时空演变研究</t>
  </si>
  <si>
    <t>40(6)</t>
  </si>
  <si>
    <t>第三作者,中文核心</t>
  </si>
  <si>
    <t>证书尚未到</t>
  </si>
  <si>
    <t>淮海工学院、1,证书尚未到</t>
  </si>
  <si>
    <t xml:space="preserve"> 孙佳龙</t>
  </si>
  <si>
    <t>浅地层声学剖面纹理识别机制研究</t>
  </si>
  <si>
    <t>淮海工学院自然科学基金</t>
  </si>
  <si>
    <t>孙佳龙</t>
  </si>
  <si>
    <t>专业认证背景下“项目树”教学模式在测绘与海洋信息类人才培养中的应用研究</t>
  </si>
  <si>
    <t>GJ2016-06</t>
  </si>
  <si>
    <t>淮海工学院高等教育科学基金</t>
  </si>
  <si>
    <t>“花果山导游系统V1.0”</t>
  </si>
  <si>
    <t>平坦区域等密度激光点云数据获取方法</t>
  </si>
  <si>
    <t>Pollution in the urban soils of Lianyungang, China, ev aluated
using a pollution index, mobility of heav y metals, and enzymatic
activ ities（DOI 10.1007/s10661-016-5740-2）</t>
  </si>
  <si>
    <t>Environmental Monitoring and Assessment</t>
  </si>
  <si>
    <t>李玉</t>
  </si>
  <si>
    <t>连云港市人民政府</t>
  </si>
  <si>
    <t>指导学生获江苏省高校测绘地理信息创新创业大赛创新开发本科组二等奖。</t>
  </si>
  <si>
    <t>面向海洋信息管理的“数字海洋工程”课程教学改革实践</t>
  </si>
  <si>
    <t>优秀论文</t>
  </si>
  <si>
    <t>2016第六届高校GIS论坛</t>
  </si>
  <si>
    <t>高等学校GIS论坛组委会，国家地理信息系统工程技术研究中心</t>
  </si>
  <si>
    <t>《环境科学导论》（双语）的创新能力本位教学研究</t>
  </si>
  <si>
    <t>考试周刊</t>
  </si>
  <si>
    <t>卢霞</t>
  </si>
  <si>
    <t>2016(42)</t>
  </si>
  <si>
    <t>基于CDIO+CBE理念的“数字海洋工程”系列课程教学实践</t>
  </si>
  <si>
    <t>2016.04.146页</t>
  </si>
  <si>
    <t>排名二（通讯作者，淮海工学院为第一署名单位）</t>
  </si>
  <si>
    <t>排名二,本人通讯作者</t>
  </si>
  <si>
    <t>2016．7-2019．6</t>
  </si>
  <si>
    <t>2016．7-2020．6</t>
  </si>
  <si>
    <t>“海洋空间信息人才培养研讨会”</t>
  </si>
  <si>
    <t>淮海工学院测绘与海洋信息学院</t>
  </si>
  <si>
    <t>黄海风暴潮预报与灾害风险评估研究</t>
  </si>
  <si>
    <t>海岛（礁）测绘技术国家测绘局重点实验室</t>
  </si>
  <si>
    <t>谢宏全</t>
  </si>
  <si>
    <t>2016.8-2018.12</t>
  </si>
  <si>
    <t>开发滤除浅层剖面仪多次反射波的关键技术</t>
  </si>
  <si>
    <t>连云港鸿宇测绘服务公司</t>
  </si>
  <si>
    <t>2016.12-2018.11</t>
  </si>
  <si>
    <t>史建青</t>
  </si>
  <si>
    <t>江苏苏信测绘有限公司</t>
  </si>
  <si>
    <t>2016.12-2017.11</t>
  </si>
  <si>
    <t>江苏科信岩土工程 有限公司</t>
  </si>
  <si>
    <t>连云港海通物流有限公司</t>
  </si>
  <si>
    <t>2016.09-2019.12</t>
  </si>
  <si>
    <t>矿区测绘数据三类EIV模型的总体最小二乘理论研究</t>
  </si>
  <si>
    <t>陶叶青</t>
  </si>
  <si>
    <t>国家自然科学基金青年基金项目</t>
  </si>
  <si>
    <t>2016-2018</t>
  </si>
  <si>
    <t>国家自然科学基金委</t>
  </si>
  <si>
    <t>2017.1-</t>
  </si>
  <si>
    <t>连云港市科技局</t>
  </si>
  <si>
    <t>精密核电工程测量的理论与技术</t>
  </si>
  <si>
    <t>车载激光雷达技术与工程应用实践</t>
  </si>
  <si>
    <t>978-7-5646-3376-9</t>
  </si>
  <si>
    <t>978-7-307-19101-3</t>
  </si>
  <si>
    <t>海州湾近岸海域现代沉积动力环境</t>
  </si>
  <si>
    <t>连云港市自然科学优秀学术成果奖</t>
  </si>
  <si>
    <t>罗生龙</t>
  </si>
  <si>
    <t>Age of the Purported Zhanjin Formation in Gêrzê County, Tibet: A New Understanding and Its Significance</t>
  </si>
  <si>
    <t>刘军生</t>
  </si>
  <si>
    <t>江苏省普通高等学校本专科优秀毕业设计（论文）三等奖</t>
  </si>
  <si>
    <t>江苏省教育厅</t>
  </si>
  <si>
    <t>优秀指导教师</t>
  </si>
  <si>
    <t>测绘技术在城市建设中的应用</t>
  </si>
  <si>
    <t>30万字/20万字</t>
  </si>
  <si>
    <t>45万</t>
  </si>
  <si>
    <t>中国矿业大学</t>
  </si>
  <si>
    <t>978-7-5646-3402-5</t>
  </si>
  <si>
    <t>刘军生</t>
  </si>
  <si>
    <t>基于正射影像的要素信息提取软件V2016.4—计算机软件著作权</t>
  </si>
  <si>
    <t>2016SR315295</t>
  </si>
  <si>
    <t>浅地层剖面仪室内试验平台装置—发明专利</t>
  </si>
  <si>
    <t>一种海洋底泥采样及实验一体化装置（实用新型）</t>
  </si>
  <si>
    <t>一种土木工程用水平仪</t>
  </si>
  <si>
    <t>窦长娥 等</t>
  </si>
  <si>
    <t>计算机软件著作权</t>
  </si>
  <si>
    <t>卢霞</t>
  </si>
  <si>
    <t>201611054782.2</t>
  </si>
  <si>
    <t>受理</t>
  </si>
  <si>
    <t>201620837743.9</t>
  </si>
  <si>
    <t xml:space="preserve">Historical records of trace metals in core sediments from the Lianyungang coastal sea,
Jiangsu, China
</t>
  </si>
  <si>
    <t>Marine Pollution Bulletin</t>
  </si>
  <si>
    <t>排名一(淮海工学院为第二署名单位)</t>
  </si>
  <si>
    <t>排名一</t>
  </si>
  <si>
    <t>Effect of background parabolic current on characteristics and energetics of internal solitary waves by numerical simulation</t>
  </si>
  <si>
    <t>Force and torque exerted by internal solitary waves in background parabolic current on cylindrical tendon leg by numerical simulation.</t>
  </si>
  <si>
    <t>Acta Oceanologica Sinica.</t>
  </si>
  <si>
    <t>Ocean Engineering</t>
  </si>
  <si>
    <t>SCI,一作但非第一单位</t>
  </si>
  <si>
    <t>吕海滨</t>
  </si>
  <si>
    <t>国家测绘科技进步奖</t>
  </si>
  <si>
    <t>2016-01-02-14单位序2、个人序3</t>
  </si>
  <si>
    <t>全国性</t>
  </si>
  <si>
    <t>合计</t>
  </si>
  <si>
    <t>KK16126</t>
  </si>
  <si>
    <t>KH16057</t>
  </si>
  <si>
    <t>KH16060</t>
  </si>
  <si>
    <t>王继刚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</si>
</sst>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 numFmtId="178" formatCode="0_ "/>
  </numFmts>
  <fonts count="52">
    <font>
      <sz val="12"/>
      <name val="宋体"/>
      <family val="0"/>
    </font>
    <font>
      <sz val="11"/>
      <color indexed="8"/>
      <name val="Tahoma"/>
      <family val="2"/>
    </font>
    <font>
      <b/>
      <sz val="12"/>
      <name val="宋体"/>
      <family val="0"/>
    </font>
    <font>
      <sz val="12"/>
      <color indexed="10"/>
      <name val="宋体"/>
      <family val="0"/>
    </font>
    <font>
      <b/>
      <sz val="16"/>
      <name val="宋体"/>
      <family val="0"/>
    </font>
    <font>
      <b/>
      <sz val="10"/>
      <name val="宋体"/>
      <family val="0"/>
    </font>
    <font>
      <sz val="10"/>
      <name val="宋体"/>
      <family val="0"/>
    </font>
    <font>
      <sz val="10"/>
      <color indexed="10"/>
      <name val="宋体"/>
      <family val="0"/>
    </font>
    <font>
      <sz val="12"/>
      <color indexed="12"/>
      <name val="宋体"/>
      <family val="0"/>
    </font>
    <font>
      <b/>
      <u val="single"/>
      <sz val="16"/>
      <name val="宋体"/>
      <family val="0"/>
    </font>
    <font>
      <b/>
      <u val="single"/>
      <sz val="12"/>
      <name val="宋体"/>
      <family val="0"/>
    </font>
    <font>
      <sz val="9"/>
      <name val="宋体"/>
      <family val="0"/>
    </font>
    <font>
      <sz val="11"/>
      <name val="宋体"/>
      <family val="0"/>
    </font>
    <font>
      <b/>
      <sz val="9"/>
      <name val="宋体"/>
      <family val="0"/>
    </font>
    <font>
      <sz val="8"/>
      <name val="宋体"/>
      <family val="0"/>
    </font>
    <font>
      <sz val="6"/>
      <name val="宋体"/>
      <family val="0"/>
    </font>
    <font>
      <b/>
      <sz val="16"/>
      <name val="Times New Roman"/>
      <family val="1"/>
    </font>
    <font>
      <b/>
      <sz val="8"/>
      <name val="Times New Roman"/>
      <family val="1"/>
    </font>
    <font>
      <sz val="6"/>
      <name val="Times New Roman"/>
      <family val="1"/>
    </font>
    <font>
      <b/>
      <sz val="10"/>
      <name val="Times New Roman"/>
      <family val="1"/>
    </font>
    <font>
      <sz val="11"/>
      <color indexed="8"/>
      <name val="宋体"/>
      <family val="0"/>
    </font>
    <font>
      <sz val="11"/>
      <color indexed="17"/>
      <name val="宋体"/>
      <family val="0"/>
    </font>
    <font>
      <u val="single"/>
      <sz val="12"/>
      <color indexed="12"/>
      <name val="宋体"/>
      <family val="0"/>
    </font>
    <font>
      <sz val="11"/>
      <color indexed="52"/>
      <name val="宋体"/>
      <family val="0"/>
    </font>
    <font>
      <sz val="11"/>
      <color indexed="9"/>
      <name val="宋体"/>
      <family val="0"/>
    </font>
    <font>
      <sz val="11"/>
      <color indexed="10"/>
      <name val="宋体"/>
      <family val="0"/>
    </font>
    <font>
      <b/>
      <sz val="15"/>
      <color indexed="56"/>
      <name val="宋体"/>
      <family val="0"/>
    </font>
    <font>
      <b/>
      <sz val="11"/>
      <color indexed="52"/>
      <name val="宋体"/>
      <family val="0"/>
    </font>
    <font>
      <i/>
      <sz val="11"/>
      <color indexed="23"/>
      <name val="宋体"/>
      <family val="0"/>
    </font>
    <font>
      <b/>
      <sz val="11"/>
      <color indexed="8"/>
      <name val="宋体"/>
      <family val="0"/>
    </font>
    <font>
      <b/>
      <sz val="11"/>
      <color indexed="56"/>
      <name val="宋体"/>
      <family val="0"/>
    </font>
    <font>
      <u val="single"/>
      <sz val="12"/>
      <color indexed="20"/>
      <name val="宋体"/>
      <family val="0"/>
    </font>
    <font>
      <sz val="11"/>
      <color indexed="62"/>
      <name val="宋体"/>
      <family val="0"/>
    </font>
    <font>
      <b/>
      <sz val="18"/>
      <color indexed="56"/>
      <name val="宋体"/>
      <family val="0"/>
    </font>
    <font>
      <b/>
      <sz val="11"/>
      <color indexed="63"/>
      <name val="宋体"/>
      <family val="0"/>
    </font>
    <font>
      <b/>
      <sz val="11"/>
      <color indexed="9"/>
      <name val="宋体"/>
      <family val="0"/>
    </font>
    <font>
      <b/>
      <sz val="13"/>
      <color indexed="56"/>
      <name val="宋体"/>
      <family val="0"/>
    </font>
    <font>
      <sz val="11"/>
      <color indexed="20"/>
      <name val="宋体"/>
      <family val="0"/>
    </font>
    <font>
      <sz val="11"/>
      <color indexed="60"/>
      <name val="宋体"/>
      <family val="0"/>
    </font>
    <font>
      <b/>
      <sz val="8"/>
      <name val="宋体"/>
      <family val="0"/>
    </font>
    <font>
      <b/>
      <sz val="10"/>
      <color indexed="10"/>
      <name val="宋体"/>
      <family val="0"/>
    </font>
    <font>
      <b/>
      <sz val="9"/>
      <color indexed="10"/>
      <name val="宋体"/>
      <family val="0"/>
    </font>
    <font>
      <b/>
      <sz val="8"/>
      <color indexed="10"/>
      <name val="宋体"/>
      <family val="0"/>
    </font>
    <font>
      <sz val="8"/>
      <color indexed="10"/>
      <name val="宋体"/>
      <family val="0"/>
    </font>
    <font>
      <sz val="10"/>
      <color indexed="8"/>
      <name val="宋体"/>
      <family val="0"/>
    </font>
    <font>
      <b/>
      <sz val="10"/>
      <color indexed="8"/>
      <name val="宋体"/>
      <family val="0"/>
    </font>
    <font>
      <sz val="12"/>
      <name val="·ÂËÎ_GB2312"/>
      <family val="3"/>
    </font>
    <font>
      <sz val="10.5"/>
      <color indexed="8"/>
      <name val="仿宋"/>
      <family val="3"/>
    </font>
    <font>
      <sz val="10"/>
      <color indexed="8"/>
      <name val="仿宋"/>
      <family val="3"/>
    </font>
    <font>
      <sz val="9"/>
      <color indexed="10"/>
      <name val="宋体"/>
      <family val="0"/>
    </font>
    <font>
      <sz val="10.5"/>
      <name val="Times New Roman"/>
      <family val="1"/>
    </font>
    <font>
      <sz val="10"/>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s>
  <cellStyleXfs count="1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26" fillId="0" borderId="1" applyNumberFormat="0" applyFill="0" applyAlignment="0" applyProtection="0"/>
    <xf numFmtId="0" fontId="26" fillId="0" borderId="1" applyNumberFormat="0" applyFill="0" applyAlignment="0" applyProtection="0"/>
    <xf numFmtId="0" fontId="26" fillId="0" borderId="1"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6" fillId="0" borderId="2"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7" fillId="3" borderId="0" applyNumberFormat="0" applyBorder="0" applyAlignment="0" applyProtection="0"/>
    <xf numFmtId="0" fontId="37" fillId="3" borderId="0" applyNumberFormat="0" applyBorder="0" applyAlignment="0" applyProtection="0"/>
    <xf numFmtId="0" fontId="37"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22" fillId="0" borderId="0" applyNumberFormat="0" applyFill="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9" fillId="0" borderId="4" applyNumberFormat="0" applyFill="0" applyAlignment="0" applyProtection="0"/>
    <xf numFmtId="0" fontId="29" fillId="0" borderId="4" applyNumberFormat="0" applyFill="0" applyAlignment="0" applyProtection="0"/>
    <xf numFmtId="0" fontId="2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27" fillId="16" borderId="5" applyNumberFormat="0" applyAlignment="0" applyProtection="0"/>
    <xf numFmtId="0" fontId="27" fillId="16" borderId="5" applyNumberFormat="0" applyAlignment="0" applyProtection="0"/>
    <xf numFmtId="0" fontId="35" fillId="17" borderId="6" applyNumberFormat="0" applyAlignment="0" applyProtection="0"/>
    <xf numFmtId="0" fontId="35" fillId="17" borderId="6" applyNumberFormat="0" applyAlignment="0" applyProtection="0"/>
    <xf numFmtId="0" fontId="35" fillId="17" borderId="6"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4" fillId="16" borderId="8" applyNumberFormat="0" applyAlignment="0" applyProtection="0"/>
    <xf numFmtId="0" fontId="34" fillId="16" borderId="8" applyNumberFormat="0" applyAlignment="0" applyProtection="0"/>
    <xf numFmtId="0" fontId="34" fillId="16" borderId="8" applyNumberFormat="0" applyAlignment="0" applyProtection="0"/>
    <xf numFmtId="0" fontId="32" fillId="7" borderId="5" applyNumberFormat="0" applyAlignment="0" applyProtection="0"/>
    <xf numFmtId="0" fontId="32" fillId="7" borderId="5" applyNumberFormat="0" applyAlignment="0" applyProtection="0"/>
    <xf numFmtId="0" fontId="32" fillId="7" borderId="5" applyNumberFormat="0" applyAlignment="0" applyProtection="0"/>
    <xf numFmtId="0" fontId="31"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cellStyleXfs>
  <cellXfs count="180">
    <xf numFmtId="0" fontId="0" fillId="0" borderId="0" xfId="0" applyAlignment="1">
      <alignment vertical="center"/>
    </xf>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10" xfId="0" applyFont="1" applyBorder="1" applyAlignment="1">
      <alignment horizontal="center" vertical="center"/>
    </xf>
    <xf numFmtId="0" fontId="5" fillId="0" borderId="11" xfId="0" applyFont="1" applyBorder="1" applyAlignment="1">
      <alignment horizontal="center" vertical="center"/>
    </xf>
    <xf numFmtId="0" fontId="40" fillId="0" borderId="11" xfId="0" applyFont="1" applyBorder="1" applyAlignment="1">
      <alignment horizontal="center" vertical="center"/>
    </xf>
    <xf numFmtId="0" fontId="6" fillId="0" borderId="11" xfId="0" applyFont="1" applyBorder="1" applyAlignment="1">
      <alignment vertical="center"/>
    </xf>
    <xf numFmtId="0" fontId="6" fillId="0" borderId="11" xfId="0" applyFont="1" applyBorder="1" applyAlignment="1">
      <alignment vertical="center" wrapText="1"/>
    </xf>
    <xf numFmtId="14" fontId="6" fillId="0" borderId="11" xfId="0" applyNumberFormat="1" applyFont="1" applyBorder="1" applyAlignment="1">
      <alignment vertical="center"/>
    </xf>
    <xf numFmtId="0" fontId="0" fillId="0" borderId="11" xfId="0" applyBorder="1" applyAlignment="1">
      <alignment vertical="center"/>
    </xf>
    <xf numFmtId="0" fontId="0" fillId="0" borderId="0" xfId="0" applyFont="1" applyAlignment="1">
      <alignment vertical="center" wrapText="1"/>
    </xf>
    <xf numFmtId="0" fontId="4" fillId="0" borderId="0" xfId="0" applyFont="1" applyAlignment="1">
      <alignment horizontal="center" vertical="center"/>
    </xf>
    <xf numFmtId="0" fontId="2" fillId="0" borderId="0" xfId="0" applyFont="1" applyAlignment="1">
      <alignment horizontal="center" vertical="center"/>
    </xf>
    <xf numFmtId="0" fontId="5" fillId="0" borderId="11" xfId="0" applyFont="1" applyBorder="1" applyAlignment="1">
      <alignment horizontal="center" vertical="center" wrapText="1"/>
    </xf>
    <xf numFmtId="0" fontId="6" fillId="0" borderId="11" xfId="0" applyFont="1" applyBorder="1" applyAlignment="1">
      <alignment horizontal="center" vertical="center"/>
    </xf>
    <xf numFmtId="0" fontId="6" fillId="0" borderId="11" xfId="0" applyFont="1" applyBorder="1" applyAlignment="1">
      <alignment horizontal="left" vertical="center" wrapText="1"/>
    </xf>
    <xf numFmtId="0" fontId="6" fillId="0" borderId="11" xfId="0" applyFont="1" applyBorder="1" applyAlignment="1">
      <alignment horizontal="center" vertical="center" wrapText="1"/>
    </xf>
    <xf numFmtId="14" fontId="6" fillId="0" borderId="11" xfId="0" applyNumberFormat="1" applyFont="1" applyBorder="1" applyAlignment="1">
      <alignment horizontal="center" vertical="center" wrapText="1"/>
    </xf>
    <xf numFmtId="0" fontId="6" fillId="0" borderId="11" xfId="0" applyFont="1" applyBorder="1" applyAlignment="1">
      <alignment horizontal="left" vertical="center"/>
    </xf>
    <xf numFmtId="0" fontId="6" fillId="0" borderId="0" xfId="0" applyFont="1" applyAlignment="1">
      <alignment vertical="center"/>
    </xf>
    <xf numFmtId="0" fontId="7" fillId="0" borderId="0" xfId="0" applyFont="1" applyBorder="1" applyAlignment="1">
      <alignment horizontal="left"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14" fontId="7" fillId="0" borderId="0" xfId="0" applyNumberFormat="1" applyFont="1" applyBorder="1" applyAlignment="1">
      <alignment horizontal="center" vertical="center"/>
    </xf>
    <xf numFmtId="0" fontId="0" fillId="0" borderId="0" xfId="0" applyFont="1" applyAlignment="1">
      <alignment horizontal="center" vertical="center" wrapText="1"/>
    </xf>
    <xf numFmtId="0" fontId="5" fillId="0" borderId="11" xfId="0" applyFont="1" applyFill="1" applyBorder="1" applyAlignment="1">
      <alignment horizontal="center" vertical="center"/>
    </xf>
    <xf numFmtId="49" fontId="7" fillId="0" borderId="0" xfId="0" applyNumberFormat="1" applyFont="1" applyBorder="1" applyAlignment="1">
      <alignment horizontal="center" vertical="center"/>
    </xf>
    <xf numFmtId="0" fontId="8" fillId="0" borderId="0" xfId="0" applyFont="1" applyAlignment="1">
      <alignment vertical="center"/>
    </xf>
    <xf numFmtId="0" fontId="0" fillId="0" borderId="0" xfId="0" applyAlignment="1">
      <alignment horizontal="center" vertical="center"/>
    </xf>
    <xf numFmtId="0" fontId="10" fillId="0" borderId="10" xfId="0" applyFont="1" applyBorder="1" applyAlignment="1">
      <alignment horizontal="center" vertical="center"/>
    </xf>
    <xf numFmtId="0" fontId="0" fillId="0" borderId="10" xfId="0" applyFont="1" applyBorder="1" applyAlignment="1">
      <alignment vertical="center"/>
    </xf>
    <xf numFmtId="176" fontId="5" fillId="24" borderId="11" xfId="112" applyNumberFormat="1" applyFont="1" applyFill="1" applyBorder="1" applyAlignment="1">
      <alignment horizontal="center" vertical="center"/>
      <protection/>
    </xf>
    <xf numFmtId="177" fontId="5" fillId="24" borderId="11" xfId="112" applyNumberFormat="1" applyFont="1" applyFill="1" applyBorder="1" applyAlignment="1">
      <alignment horizontal="center" vertical="center"/>
      <protection/>
    </xf>
    <xf numFmtId="0" fontId="3" fillId="0" borderId="0" xfId="0" applyFont="1" applyBorder="1" applyAlignment="1">
      <alignment vertical="center"/>
    </xf>
    <xf numFmtId="0" fontId="0" fillId="0" borderId="0" xfId="0" applyBorder="1" applyAlignment="1">
      <alignment vertical="center"/>
    </xf>
    <xf numFmtId="0" fontId="6" fillId="0" borderId="11"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6" fillId="0" borderId="0" xfId="0" applyFont="1" applyBorder="1" applyAlignment="1">
      <alignment horizontal="center" vertical="center" wrapText="1"/>
    </xf>
    <xf numFmtId="14" fontId="6" fillId="0" borderId="0" xfId="0" applyNumberFormat="1" applyFont="1" applyBorder="1" applyAlignment="1">
      <alignment horizontal="center" vertical="center" wrapText="1"/>
    </xf>
    <xf numFmtId="0" fontId="12" fillId="0" borderId="0" xfId="0" applyFont="1" applyAlignment="1">
      <alignment vertical="center"/>
    </xf>
    <xf numFmtId="0" fontId="13" fillId="0" borderId="11" xfId="0" applyFont="1" applyFill="1" applyBorder="1" applyAlignment="1">
      <alignment horizontal="center" vertical="center" wrapText="1"/>
    </xf>
    <xf numFmtId="0" fontId="3" fillId="0" borderId="0" xfId="0" applyFont="1" applyAlignment="1">
      <alignment vertical="center"/>
    </xf>
    <xf numFmtId="0" fontId="15" fillId="0" borderId="0" xfId="0" applyFont="1" applyAlignment="1">
      <alignment vertical="center"/>
    </xf>
    <xf numFmtId="0" fontId="16" fillId="0" borderId="0" xfId="0" applyFont="1" applyBorder="1" applyAlignment="1">
      <alignment horizontal="center" vertical="center" wrapText="1"/>
    </xf>
    <xf numFmtId="0" fontId="15" fillId="0" borderId="11" xfId="0" applyFont="1" applyBorder="1" applyAlignment="1">
      <alignment vertical="center"/>
    </xf>
    <xf numFmtId="0" fontId="18" fillId="0" borderId="0" xfId="0" applyFont="1" applyAlignment="1">
      <alignment vertical="center" wrapText="1"/>
    </xf>
    <xf numFmtId="0" fontId="5" fillId="0" borderId="0" xfId="0" applyFont="1" applyAlignment="1">
      <alignment horizontal="center" vertical="center" wrapText="1"/>
    </xf>
    <xf numFmtId="0" fontId="3" fillId="0" borderId="0" xfId="0" applyFont="1" applyAlignment="1">
      <alignment vertical="center" wrapText="1"/>
    </xf>
    <xf numFmtId="0" fontId="0" fillId="0" borderId="0" xfId="0" applyFont="1" applyAlignment="1">
      <alignment horizontal="left" vertical="center" wrapText="1"/>
    </xf>
    <xf numFmtId="0" fontId="0" fillId="0" borderId="0" xfId="0" applyFont="1" applyBorder="1" applyAlignment="1">
      <alignment vertical="center" wrapText="1"/>
    </xf>
    <xf numFmtId="0" fontId="4" fillId="0" borderId="0" xfId="0" applyFont="1" applyAlignment="1">
      <alignment horizontal="center" vertical="center" wrapText="1"/>
    </xf>
    <xf numFmtId="0" fontId="14" fillId="0" borderId="11" xfId="0" applyFont="1" applyFill="1" applyBorder="1" applyAlignment="1">
      <alignment horizontal="center" vertical="center"/>
    </xf>
    <xf numFmtId="0" fontId="14" fillId="0" borderId="11" xfId="0" applyFont="1" applyBorder="1" applyAlignment="1">
      <alignment vertical="center" wrapText="1"/>
    </xf>
    <xf numFmtId="0" fontId="3" fillId="0" borderId="0" xfId="0" applyFont="1" applyBorder="1" applyAlignment="1">
      <alignment vertical="center" wrapText="1"/>
    </xf>
    <xf numFmtId="57" fontId="6" fillId="0" borderId="11" xfId="0" applyNumberFormat="1" applyFont="1" applyBorder="1" applyAlignment="1">
      <alignment horizontal="center" vertical="center"/>
    </xf>
    <xf numFmtId="0" fontId="5" fillId="0" borderId="11" xfId="112" applyFont="1" applyBorder="1" applyAlignment="1">
      <alignment horizontal="center" vertical="center"/>
      <protection/>
    </xf>
    <xf numFmtId="0" fontId="5" fillId="0" borderId="11" xfId="112" applyFont="1" applyBorder="1" applyAlignment="1">
      <alignment horizontal="center" vertical="center" wrapText="1"/>
      <protection/>
    </xf>
    <xf numFmtId="0" fontId="0" fillId="0" borderId="0"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vertical="center"/>
    </xf>
    <xf numFmtId="0" fontId="2" fillId="0" borderId="10" xfId="0" applyFont="1" applyBorder="1" applyAlignment="1">
      <alignment vertical="center"/>
    </xf>
    <xf numFmtId="0" fontId="2" fillId="0" borderId="12" xfId="0" applyFont="1" applyBorder="1" applyAlignment="1">
      <alignment vertical="center"/>
    </xf>
    <xf numFmtId="0" fontId="0" fillId="0" borderId="12" xfId="0" applyFont="1" applyBorder="1" applyAlignment="1">
      <alignment vertical="center"/>
    </xf>
    <xf numFmtId="0" fontId="11" fillId="0" borderId="0" xfId="0" applyFont="1" applyAlignment="1">
      <alignment vertical="center"/>
    </xf>
    <xf numFmtId="0" fontId="6" fillId="0" borderId="11" xfId="0" applyFont="1" applyBorder="1" applyAlignment="1">
      <alignment vertical="center"/>
    </xf>
    <xf numFmtId="58" fontId="6" fillId="0" borderId="11" xfId="0" applyNumberFormat="1" applyFont="1" applyBorder="1" applyAlignment="1">
      <alignment horizontal="center" vertical="center"/>
    </xf>
    <xf numFmtId="49" fontId="6" fillId="0" borderId="11" xfId="0" applyNumberFormat="1" applyFont="1" applyBorder="1" applyAlignment="1">
      <alignment horizontal="center" vertical="center"/>
    </xf>
    <xf numFmtId="0" fontId="14" fillId="0" borderId="0" xfId="0" applyFont="1" applyAlignment="1">
      <alignment vertical="center"/>
    </xf>
    <xf numFmtId="0" fontId="6" fillId="0" borderId="11" xfId="0" applyNumberFormat="1" applyFont="1" applyBorder="1" applyAlignment="1">
      <alignment horizontal="center" vertical="center" wrapText="1"/>
    </xf>
    <xf numFmtId="0" fontId="6" fillId="0" borderId="11" xfId="91" applyFont="1" applyBorder="1" applyAlignment="1">
      <alignment horizontal="left" vertical="center" wrapText="1"/>
      <protection/>
    </xf>
    <xf numFmtId="0" fontId="6" fillId="0" borderId="11" xfId="91" applyFont="1" applyBorder="1" applyAlignment="1">
      <alignment horizontal="center" vertical="center" wrapText="1"/>
      <protection/>
    </xf>
    <xf numFmtId="0" fontId="6" fillId="0" borderId="11" xfId="91" applyFont="1" applyBorder="1" applyAlignment="1">
      <alignment vertical="center" wrapText="1"/>
      <protection/>
    </xf>
    <xf numFmtId="14" fontId="6" fillId="0" borderId="11" xfId="91" applyNumberFormat="1" applyFont="1" applyBorder="1" applyAlignment="1">
      <alignment horizontal="center" vertical="center" wrapText="1"/>
      <protection/>
    </xf>
    <xf numFmtId="0" fontId="6" fillId="0" borderId="11" xfId="91" applyNumberFormat="1" applyFont="1" applyBorder="1" applyAlignment="1">
      <alignment vertical="center" wrapText="1"/>
      <protection/>
    </xf>
    <xf numFmtId="0" fontId="44" fillId="0" borderId="11" xfId="91" applyFont="1" applyFill="1" applyBorder="1" applyAlignment="1">
      <alignment horizontal="center" vertical="center" wrapText="1"/>
      <protection/>
    </xf>
    <xf numFmtId="0" fontId="44" fillId="0" borderId="11" xfId="91" applyFont="1" applyFill="1" applyBorder="1" applyAlignment="1">
      <alignment horizontal="left" vertical="center" wrapText="1"/>
      <protection/>
    </xf>
    <xf numFmtId="0" fontId="44" fillId="0" borderId="11" xfId="91" applyFont="1" applyBorder="1" applyAlignment="1">
      <alignment horizontal="center" vertical="center" wrapText="1"/>
      <protection/>
    </xf>
    <xf numFmtId="0" fontId="6" fillId="0" borderId="11" xfId="0" applyFont="1" applyFill="1" applyBorder="1" applyAlignment="1">
      <alignment horizontal="center" vertical="center"/>
    </xf>
    <xf numFmtId="14" fontId="6" fillId="0" borderId="11" xfId="0" applyNumberFormat="1" applyFont="1" applyBorder="1" applyAlignment="1">
      <alignment vertical="center" wrapText="1"/>
    </xf>
    <xf numFmtId="0" fontId="0" fillId="0" borderId="0" xfId="0" applyFont="1" applyAlignment="1">
      <alignment vertical="center"/>
    </xf>
    <xf numFmtId="0" fontId="0" fillId="0" borderId="0" xfId="0" applyFont="1" applyAlignment="1">
      <alignment vertical="center" wrapText="1"/>
    </xf>
    <xf numFmtId="17" fontId="6" fillId="0" borderId="11" xfId="0" applyNumberFormat="1" applyFont="1" applyBorder="1" applyAlignment="1">
      <alignment horizontal="left" vertical="center"/>
    </xf>
    <xf numFmtId="0" fontId="7" fillId="0" borderId="0" xfId="0" applyFont="1" applyAlignment="1">
      <alignment vertical="center"/>
    </xf>
    <xf numFmtId="0" fontId="0" fillId="0" borderId="11" xfId="0" applyBorder="1" applyAlignment="1">
      <alignment horizontal="center" vertical="center"/>
    </xf>
    <xf numFmtId="0" fontId="6" fillId="0" borderId="0" xfId="91" applyFont="1">
      <alignment vertical="center"/>
      <protection/>
    </xf>
    <xf numFmtId="0" fontId="6" fillId="0" borderId="11" xfId="91" applyFont="1" applyBorder="1" applyAlignment="1">
      <alignment horizontal="center" vertical="center"/>
      <protection/>
    </xf>
    <xf numFmtId="0" fontId="6" fillId="0" borderId="11" xfId="0" applyFont="1" applyFill="1" applyBorder="1" applyAlignment="1">
      <alignment horizontal="center" vertical="center" wrapText="1" shrinkToFit="1"/>
    </xf>
    <xf numFmtId="0" fontId="6" fillId="0" borderId="11" xfId="0" applyFont="1" applyBorder="1" applyAlignment="1">
      <alignment horizontal="justify" vertical="top" wrapText="1"/>
    </xf>
    <xf numFmtId="0" fontId="40" fillId="0" borderId="11" xfId="0" applyFont="1" applyBorder="1" applyAlignment="1">
      <alignment horizontal="center" vertical="center" wrapText="1"/>
    </xf>
    <xf numFmtId="0" fontId="40" fillId="0" borderId="11" xfId="0" applyFont="1" applyFill="1" applyBorder="1" applyAlignment="1">
      <alignment horizontal="center" vertical="center" wrapText="1"/>
    </xf>
    <xf numFmtId="0" fontId="7" fillId="0" borderId="11" xfId="0" applyFont="1" applyBorder="1" applyAlignment="1">
      <alignment vertical="center" wrapText="1"/>
    </xf>
    <xf numFmtId="0" fontId="6" fillId="0" borderId="11" xfId="0" applyFont="1" applyBorder="1" applyAlignment="1">
      <alignment vertical="top" wrapText="1"/>
    </xf>
    <xf numFmtId="0" fontId="6" fillId="0" borderId="11" xfId="91" applyFont="1" applyBorder="1" applyAlignment="1">
      <alignment vertical="center"/>
      <protection/>
    </xf>
    <xf numFmtId="0" fontId="6" fillId="0" borderId="11" xfId="0" applyFont="1" applyFill="1" applyBorder="1" applyAlignment="1">
      <alignment horizontal="left" vertical="center" wrapText="1"/>
    </xf>
    <xf numFmtId="0" fontId="6" fillId="0" borderId="11" xfId="0" applyFont="1" applyFill="1" applyBorder="1" applyAlignment="1">
      <alignment vertical="center" wrapText="1"/>
    </xf>
    <xf numFmtId="49" fontId="6" fillId="0" borderId="11" xfId="0" applyNumberFormat="1" applyFont="1" applyFill="1" applyBorder="1" applyAlignment="1">
      <alignment horizontal="center" vertical="center" wrapText="1"/>
    </xf>
    <xf numFmtId="57" fontId="6" fillId="0" borderId="11" xfId="0" applyNumberFormat="1" applyFont="1" applyFill="1" applyBorder="1" applyAlignment="1">
      <alignment horizontal="center" vertical="center" wrapText="1"/>
    </xf>
    <xf numFmtId="0" fontId="41" fillId="0" borderId="11" xfId="0" applyFont="1" applyFill="1" applyBorder="1" applyAlignment="1">
      <alignment horizontal="center" vertical="center" wrapText="1"/>
    </xf>
    <xf numFmtId="0" fontId="44" fillId="0" borderId="11" xfId="0" applyFont="1" applyBorder="1" applyAlignment="1">
      <alignment vertical="center" wrapText="1"/>
    </xf>
    <xf numFmtId="0" fontId="44" fillId="0" borderId="11" xfId="0" applyFont="1" applyBorder="1" applyAlignment="1">
      <alignment horizontal="left" vertical="center" wrapText="1"/>
    </xf>
    <xf numFmtId="0" fontId="44" fillId="0" borderId="11" xfId="0" applyFont="1" applyFill="1" applyBorder="1" applyAlignment="1">
      <alignment horizontal="center" vertical="center" wrapText="1"/>
    </xf>
    <xf numFmtId="177" fontId="45" fillId="24" borderId="11" xfId="112" applyNumberFormat="1" applyFont="1" applyFill="1" applyBorder="1" applyAlignment="1">
      <alignment horizontal="center" vertical="center"/>
      <protection/>
    </xf>
    <xf numFmtId="0" fontId="44" fillId="0" borderId="11" xfId="0" applyFont="1" applyFill="1" applyBorder="1" applyAlignment="1">
      <alignment horizontal="center" wrapText="1"/>
    </xf>
    <xf numFmtId="0" fontId="44" fillId="0" borderId="11" xfId="0" applyFont="1" applyBorder="1" applyAlignment="1">
      <alignment horizontal="center" vertical="center" wrapText="1"/>
    </xf>
    <xf numFmtId="0" fontId="44" fillId="0" borderId="11" xfId="0" applyFont="1" applyFill="1" applyBorder="1" applyAlignment="1">
      <alignment horizontal="left" vertical="center" wrapText="1"/>
    </xf>
    <xf numFmtId="14" fontId="44" fillId="0" borderId="11" xfId="0" applyNumberFormat="1" applyFont="1" applyBorder="1" applyAlignment="1">
      <alignment horizontal="center" vertical="center" wrapText="1"/>
    </xf>
    <xf numFmtId="0" fontId="44" fillId="0" borderId="11" xfId="0" applyFont="1" applyBorder="1" applyAlignment="1">
      <alignment vertical="center" wrapText="1"/>
    </xf>
    <xf numFmtId="0" fontId="47" fillId="0" borderId="11" xfId="0" applyFont="1" applyBorder="1" applyAlignment="1">
      <alignment vertical="center"/>
    </xf>
    <xf numFmtId="0" fontId="48" fillId="0" borderId="11" xfId="0" applyFont="1" applyBorder="1" applyAlignment="1">
      <alignment vertical="center"/>
    </xf>
    <xf numFmtId="0" fontId="46" fillId="0" borderId="11" xfId="0" applyFont="1" applyBorder="1" applyAlignment="1">
      <alignment horizontal="left" vertical="center"/>
    </xf>
    <xf numFmtId="0" fontId="11" fillId="0" borderId="11" xfId="0" applyFont="1" applyFill="1" applyBorder="1" applyAlignment="1">
      <alignment horizontal="center" vertical="center" wrapText="1"/>
    </xf>
    <xf numFmtId="0" fontId="11" fillId="0" borderId="11" xfId="0" applyFont="1" applyFill="1" applyBorder="1" applyAlignment="1">
      <alignment vertical="center" wrapText="1"/>
    </xf>
    <xf numFmtId="0" fontId="6" fillId="0" borderId="0" xfId="0" applyFont="1" applyBorder="1" applyAlignment="1">
      <alignment horizontal="center" vertical="center"/>
    </xf>
    <xf numFmtId="0" fontId="6" fillId="0" borderId="11" xfId="0" applyNumberFormat="1" applyFont="1" applyFill="1" applyBorder="1" applyAlignment="1">
      <alignment horizontal="center" vertical="center" wrapText="1"/>
    </xf>
    <xf numFmtId="0" fontId="6" fillId="0" borderId="0" xfId="0" applyFont="1" applyAlignment="1">
      <alignment horizontal="center" vertical="center"/>
    </xf>
    <xf numFmtId="0" fontId="5" fillId="0" borderId="11" xfId="0" applyFont="1" applyBorder="1" applyAlignment="1">
      <alignment vertical="center" wrapText="1"/>
    </xf>
    <xf numFmtId="0" fontId="14" fillId="0" borderId="11" xfId="0" applyFont="1" applyFill="1" applyBorder="1" applyAlignment="1">
      <alignment horizontal="center" vertical="center" wrapText="1"/>
    </xf>
    <xf numFmtId="0" fontId="17" fillId="0" borderId="11" xfId="0" applyFont="1" applyBorder="1" applyAlignment="1">
      <alignment horizontal="center" vertical="center"/>
    </xf>
    <xf numFmtId="0" fontId="39" fillId="25" borderId="11" xfId="0" applyFont="1" applyFill="1" applyBorder="1" applyAlignment="1">
      <alignment horizontal="center" vertical="center"/>
    </xf>
    <xf numFmtId="0" fontId="42" fillId="0" borderId="11" xfId="0" applyFont="1" applyBorder="1" applyAlignment="1">
      <alignment horizontal="center" vertical="center"/>
    </xf>
    <xf numFmtId="0" fontId="41" fillId="0" borderId="11" xfId="0" applyFont="1" applyFill="1" applyBorder="1" applyAlignment="1">
      <alignment horizontal="center" vertical="center"/>
    </xf>
    <xf numFmtId="0" fontId="19" fillId="0" borderId="11" xfId="0" applyFont="1" applyBorder="1" applyAlignment="1">
      <alignment horizontal="center" vertical="center"/>
    </xf>
    <xf numFmtId="0" fontId="48" fillId="0" borderId="11" xfId="0" applyFont="1" applyBorder="1" applyAlignment="1">
      <alignment vertical="center" wrapText="1"/>
    </xf>
    <xf numFmtId="0" fontId="43" fillId="24" borderId="0" xfId="0" applyFont="1" applyFill="1" applyAlignment="1">
      <alignment horizontal="left" vertical="center"/>
    </xf>
    <xf numFmtId="0" fontId="0" fillId="24" borderId="0" xfId="0" applyFill="1" applyAlignment="1">
      <alignment vertical="center"/>
    </xf>
    <xf numFmtId="0" fontId="6" fillId="0" borderId="11" xfId="91" applyNumberFormat="1" applyFont="1" applyBorder="1" applyAlignment="1">
      <alignment horizontal="left" vertical="center" wrapText="1"/>
      <protection/>
    </xf>
    <xf numFmtId="0" fontId="44" fillId="0" borderId="11" xfId="0" applyFont="1" applyBorder="1" applyAlignment="1">
      <alignment horizontal="center" vertical="center"/>
    </xf>
    <xf numFmtId="0" fontId="11" fillId="0" borderId="11" xfId="0" applyFont="1" applyBorder="1" applyAlignment="1">
      <alignment horizontal="center" vertical="center"/>
    </xf>
    <xf numFmtId="17" fontId="6" fillId="0" borderId="11" xfId="0" applyNumberFormat="1" applyFont="1" applyBorder="1" applyAlignment="1">
      <alignment horizontal="center" vertical="center"/>
    </xf>
    <xf numFmtId="0" fontId="11" fillId="0" borderId="11" xfId="0" applyFont="1" applyBorder="1" applyAlignment="1">
      <alignment horizontal="center" vertical="center" wrapText="1"/>
    </xf>
    <xf numFmtId="0" fontId="0" fillId="0" borderId="11" xfId="0" applyFont="1" applyBorder="1" applyAlignment="1">
      <alignment vertical="center" wrapText="1"/>
    </xf>
    <xf numFmtId="0" fontId="47" fillId="0" borderId="11" xfId="0" applyFont="1" applyBorder="1" applyAlignment="1">
      <alignment horizontal="center" vertical="center"/>
    </xf>
    <xf numFmtId="0" fontId="0" fillId="0" borderId="11" xfId="0" applyFont="1" applyBorder="1" applyAlignment="1">
      <alignment vertical="center"/>
    </xf>
    <xf numFmtId="0" fontId="5"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9" fillId="0" borderId="11" xfId="0" applyFont="1" applyFill="1" applyBorder="1" applyAlignment="1">
      <alignment horizontal="center" vertical="center" wrapText="1"/>
    </xf>
    <xf numFmtId="0" fontId="44" fillId="0" borderId="11" xfId="91" applyFont="1" applyFill="1" applyBorder="1" applyAlignment="1">
      <alignment horizontal="center" vertical="center" wrapText="1"/>
      <protection/>
    </xf>
    <xf numFmtId="0" fontId="44" fillId="0" borderId="11" xfId="0" applyFont="1" applyBorder="1" applyAlignment="1">
      <alignment vertical="center"/>
    </xf>
    <xf numFmtId="0" fontId="6" fillId="0" borderId="13" xfId="0" applyFont="1" applyBorder="1" applyAlignment="1">
      <alignment horizontal="center" vertical="center"/>
    </xf>
    <xf numFmtId="0" fontId="6" fillId="0" borderId="13" xfId="0" applyFont="1" applyBorder="1" applyAlignment="1">
      <alignment vertical="center"/>
    </xf>
    <xf numFmtId="0" fontId="6" fillId="0" borderId="13" xfId="0" applyFont="1" applyBorder="1" applyAlignment="1">
      <alignment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xf>
    <xf numFmtId="0" fontId="6" fillId="0" borderId="14" xfId="0" applyFont="1" applyBorder="1" applyAlignment="1">
      <alignment vertical="center"/>
    </xf>
    <xf numFmtId="0" fontId="6" fillId="0" borderId="14" xfId="0" applyFont="1" applyBorder="1" applyAlignment="1">
      <alignment vertical="center" wrapText="1"/>
    </xf>
    <xf numFmtId="58" fontId="6" fillId="0" borderId="14" xfId="0" applyNumberFormat="1" applyFont="1" applyBorder="1" applyAlignment="1">
      <alignment horizontal="center" vertical="center"/>
    </xf>
    <xf numFmtId="0" fontId="50" fillId="0" borderId="11" xfId="0" applyFont="1" applyBorder="1" applyAlignment="1">
      <alignment horizontal="justify" vertical="center" wrapText="1"/>
    </xf>
    <xf numFmtId="0" fontId="6" fillId="0" borderId="0"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vertical="center" wrapText="1"/>
    </xf>
    <xf numFmtId="0" fontId="51" fillId="0" borderId="11" xfId="0" applyFont="1" applyBorder="1" applyAlignment="1">
      <alignment horizontal="left" vertical="center" wrapText="1"/>
    </xf>
    <xf numFmtId="0" fontId="4" fillId="0" borderId="0" xfId="0" applyFont="1" applyAlignment="1">
      <alignment horizontal="center" vertical="center"/>
    </xf>
    <xf numFmtId="0" fontId="0" fillId="0" borderId="0" xfId="0" applyAlignment="1">
      <alignment vertical="center"/>
    </xf>
    <xf numFmtId="0" fontId="2" fillId="0" borderId="0" xfId="0" applyFont="1" applyAlignment="1">
      <alignment horizontal="left" vertical="center"/>
    </xf>
    <xf numFmtId="0" fontId="0" fillId="0" borderId="0" xfId="0" applyFont="1" applyAlignment="1">
      <alignment horizontal="left" vertical="center"/>
    </xf>
    <xf numFmtId="0" fontId="0" fillId="0" borderId="0" xfId="0" applyAlignment="1">
      <alignment horizontal="left" vertical="center" wrapText="1"/>
    </xf>
    <xf numFmtId="0" fontId="0"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3" fillId="0" borderId="0" xfId="0" applyNumberFormat="1" applyFont="1" applyAlignment="1">
      <alignment horizontal="left" vertical="center" wrapText="1"/>
    </xf>
    <xf numFmtId="0" fontId="4" fillId="0" borderId="10" xfId="0" applyFont="1" applyBorder="1" applyAlignment="1">
      <alignment horizontal="center" vertical="center" wrapText="1"/>
    </xf>
    <xf numFmtId="0" fontId="16" fillId="0" borderId="0" xfId="0" applyFont="1" applyBorder="1" applyAlignment="1">
      <alignment horizontal="center" vertical="center" wrapText="1"/>
    </xf>
    <xf numFmtId="0" fontId="43" fillId="0" borderId="0" xfId="0" applyFont="1" applyAlignment="1">
      <alignment horizontal="left" vertical="center"/>
    </xf>
    <xf numFmtId="0" fontId="43" fillId="24" borderId="0" xfId="0" applyFont="1" applyFill="1" applyAlignment="1">
      <alignment horizontal="left" vertical="center"/>
    </xf>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0" xfId="0" applyFont="1" applyBorder="1" applyAlignment="1">
      <alignment vertical="center" wrapText="1"/>
    </xf>
    <xf numFmtId="0" fontId="0" fillId="0" borderId="0" xfId="0" applyFont="1" applyBorder="1" applyAlignment="1">
      <alignment horizontal="left" vertical="center" wrapText="1"/>
    </xf>
    <xf numFmtId="0" fontId="0" fillId="0" borderId="0" xfId="0" applyFont="1" applyBorder="1" applyAlignment="1">
      <alignment horizontal="left" vertical="center" wrapText="1"/>
    </xf>
    <xf numFmtId="0" fontId="4" fillId="0" borderId="0" xfId="0" applyFont="1" applyBorder="1" applyAlignment="1">
      <alignment horizontal="center" vertical="center"/>
    </xf>
    <xf numFmtId="0" fontId="2" fillId="0" borderId="0" xfId="0" applyFont="1" applyBorder="1" applyAlignment="1">
      <alignment vertical="center"/>
    </xf>
    <xf numFmtId="0" fontId="4" fillId="0" borderId="10" xfId="0" applyFont="1" applyBorder="1" applyAlignment="1">
      <alignment horizontal="center" vertical="center"/>
    </xf>
    <xf numFmtId="0" fontId="9" fillId="0" borderId="10" xfId="0" applyFont="1" applyBorder="1" applyAlignment="1">
      <alignment horizontal="center" vertical="center"/>
    </xf>
    <xf numFmtId="0" fontId="0" fillId="0" borderId="10" xfId="0" applyBorder="1" applyAlignment="1">
      <alignment vertical="center"/>
    </xf>
    <xf numFmtId="0" fontId="2" fillId="0" borderId="10" xfId="0" applyFont="1" applyBorder="1" applyAlignment="1">
      <alignment horizontal="left" vertical="center"/>
    </xf>
    <xf numFmtId="0" fontId="0"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Font="1" applyAlignment="1">
      <alignment vertical="center" wrapText="1"/>
    </xf>
  </cellXfs>
  <cellStyles count="156">
    <cellStyle name="Normal" xfId="0"/>
    <cellStyle name="20% - 强调文字颜色 1" xfId="15"/>
    <cellStyle name="20% - 强调文字颜色 1 2" xfId="16"/>
    <cellStyle name="20% - 强调文字颜色 1 3" xfId="17"/>
    <cellStyle name="20% - 强调文字颜色 2" xfId="18"/>
    <cellStyle name="20% - 强调文字颜色 2 2" xfId="19"/>
    <cellStyle name="20% - 强调文字颜色 2 3" xfId="20"/>
    <cellStyle name="20% - 强调文字颜色 3" xfId="21"/>
    <cellStyle name="20% - 强调文字颜色 3 2" xfId="22"/>
    <cellStyle name="20% - 强调文字颜色 3 3" xfId="23"/>
    <cellStyle name="20% - 强调文字颜色 4" xfId="24"/>
    <cellStyle name="20% - 强调文字颜色 4 2" xfId="25"/>
    <cellStyle name="20% - 强调文字颜色 4 3" xfId="26"/>
    <cellStyle name="20% - 强调文字颜色 5" xfId="27"/>
    <cellStyle name="20% - 强调文字颜色 5 2" xfId="28"/>
    <cellStyle name="20% - 强调文字颜色 5 3" xfId="29"/>
    <cellStyle name="20% - 强调文字颜色 6" xfId="30"/>
    <cellStyle name="20% - 强调文字颜色 6 2" xfId="31"/>
    <cellStyle name="20% - 强调文字颜色 6 3" xfId="32"/>
    <cellStyle name="40% - 强调文字颜色 1" xfId="33"/>
    <cellStyle name="40% - 强调文字颜色 1 2" xfId="34"/>
    <cellStyle name="40% - 强调文字颜色 1 3" xfId="35"/>
    <cellStyle name="40% - 强调文字颜色 2" xfId="36"/>
    <cellStyle name="40% - 强调文字颜色 2 2" xfId="37"/>
    <cellStyle name="40% - 强调文字颜色 2 3" xfId="38"/>
    <cellStyle name="40% - 强调文字颜色 3" xfId="39"/>
    <cellStyle name="40% - 强调文字颜色 3 2" xfId="40"/>
    <cellStyle name="40% - 强调文字颜色 3 3" xfId="41"/>
    <cellStyle name="40% - 强调文字颜色 4" xfId="42"/>
    <cellStyle name="40% - 强调文字颜色 4 2" xfId="43"/>
    <cellStyle name="40% - 强调文字颜色 4 3" xfId="44"/>
    <cellStyle name="40% - 强调文字颜色 5" xfId="45"/>
    <cellStyle name="40% - 强调文字颜色 5 2" xfId="46"/>
    <cellStyle name="40% - 强调文字颜色 5 3" xfId="47"/>
    <cellStyle name="40% - 强调文字颜色 6" xfId="48"/>
    <cellStyle name="40% - 强调文字颜色 6 2" xfId="49"/>
    <cellStyle name="40% - 强调文字颜色 6 3" xfId="50"/>
    <cellStyle name="60% - 强调文字颜色 1" xfId="51"/>
    <cellStyle name="60% - 强调文字颜色 1 2" xfId="52"/>
    <cellStyle name="60% - 强调文字颜色 1 3" xfId="53"/>
    <cellStyle name="60% - 强调文字颜色 2" xfId="54"/>
    <cellStyle name="60% - 强调文字颜色 2 2" xfId="55"/>
    <cellStyle name="60% - 强调文字颜色 2 3" xfId="56"/>
    <cellStyle name="60% - 强调文字颜色 3" xfId="57"/>
    <cellStyle name="60% - 强调文字颜色 3 2" xfId="58"/>
    <cellStyle name="60% - 强调文字颜色 3 3" xfId="59"/>
    <cellStyle name="60% - 强调文字颜色 4" xfId="60"/>
    <cellStyle name="60% - 强调文字颜色 4 2" xfId="61"/>
    <cellStyle name="60% - 强调文字颜色 4 3" xfId="62"/>
    <cellStyle name="60% - 强调文字颜色 5" xfId="63"/>
    <cellStyle name="60% - 强调文字颜色 5 2" xfId="64"/>
    <cellStyle name="60% - 强调文字颜色 5 3" xfId="65"/>
    <cellStyle name="60% - 强调文字颜色 6" xfId="66"/>
    <cellStyle name="60% - 强调文字颜色 6 2" xfId="67"/>
    <cellStyle name="60% - 强调文字颜色 6 3" xfId="68"/>
    <cellStyle name="Percent" xfId="69"/>
    <cellStyle name="标题" xfId="70"/>
    <cellStyle name="标题 1" xfId="71"/>
    <cellStyle name="标题 1 2" xfId="72"/>
    <cellStyle name="标题 1 3" xfId="73"/>
    <cellStyle name="标题 2" xfId="74"/>
    <cellStyle name="标题 2 2" xfId="75"/>
    <cellStyle name="标题 2 3" xfId="76"/>
    <cellStyle name="标题 3" xfId="77"/>
    <cellStyle name="标题 3 2" xfId="78"/>
    <cellStyle name="标题 3 3" xfId="79"/>
    <cellStyle name="标题 4" xfId="80"/>
    <cellStyle name="标题 4 2" xfId="81"/>
    <cellStyle name="标题 4 3" xfId="82"/>
    <cellStyle name="标题 5" xfId="83"/>
    <cellStyle name="标题 6" xfId="84"/>
    <cellStyle name="差" xfId="85"/>
    <cellStyle name="差 2" xfId="86"/>
    <cellStyle name="差 3" xfId="87"/>
    <cellStyle name="常规 2" xfId="88"/>
    <cellStyle name="常规 2 2" xfId="89"/>
    <cellStyle name="常规 2 2 2" xfId="90"/>
    <cellStyle name="常规 2 2 3" xfId="91"/>
    <cellStyle name="常规 2 3" xfId="92"/>
    <cellStyle name="常规 2 3 2" xfId="93"/>
    <cellStyle name="常规 28" xfId="94"/>
    <cellStyle name="常规 28 2" xfId="95"/>
    <cellStyle name="常规 28 2 2" xfId="96"/>
    <cellStyle name="常规 28 3" xfId="97"/>
    <cellStyle name="常规 28 4" xfId="98"/>
    <cellStyle name="常规 28 4 2" xfId="99"/>
    <cellStyle name="常规 28 5" xfId="100"/>
    <cellStyle name="常规 28 5 2" xfId="101"/>
    <cellStyle name="常规 3" xfId="102"/>
    <cellStyle name="常规 3 2" xfId="103"/>
    <cellStyle name="常规 3 2 2" xfId="104"/>
    <cellStyle name="常规 3 3" xfId="105"/>
    <cellStyle name="常规 3 3 2" xfId="106"/>
    <cellStyle name="常规 4" xfId="107"/>
    <cellStyle name="常规 5" xfId="108"/>
    <cellStyle name="常规 5 2" xfId="109"/>
    <cellStyle name="常规 6" xfId="110"/>
    <cellStyle name="常规 6 2" xfId="111"/>
    <cellStyle name="常规_Sheet1" xfId="112"/>
    <cellStyle name="Hyperlink" xfId="113"/>
    <cellStyle name="好" xfId="114"/>
    <cellStyle name="好 2" xfId="115"/>
    <cellStyle name="好 3" xfId="116"/>
    <cellStyle name="汇总" xfId="117"/>
    <cellStyle name="汇总 2" xfId="118"/>
    <cellStyle name="汇总 3" xfId="119"/>
    <cellStyle name="Currency" xfId="120"/>
    <cellStyle name="Currency [0]" xfId="121"/>
    <cellStyle name="计算" xfId="122"/>
    <cellStyle name="计算 2" xfId="123"/>
    <cellStyle name="计算 3" xfId="124"/>
    <cellStyle name="检查单元格" xfId="125"/>
    <cellStyle name="检查单元格 2" xfId="126"/>
    <cellStyle name="检查单元格 3" xfId="127"/>
    <cellStyle name="解释性文本" xfId="128"/>
    <cellStyle name="解释性文本 2" xfId="129"/>
    <cellStyle name="解释性文本 3" xfId="130"/>
    <cellStyle name="警告文本" xfId="131"/>
    <cellStyle name="警告文本 2" xfId="132"/>
    <cellStyle name="警告文本 3" xfId="133"/>
    <cellStyle name="链接单元格" xfId="134"/>
    <cellStyle name="链接单元格 2" xfId="135"/>
    <cellStyle name="链接单元格 3" xfId="136"/>
    <cellStyle name="Comma" xfId="137"/>
    <cellStyle name="Comma [0]" xfId="138"/>
    <cellStyle name="强调文字颜色 1" xfId="139"/>
    <cellStyle name="强调文字颜色 1 2" xfId="140"/>
    <cellStyle name="强调文字颜色 1 3" xfId="141"/>
    <cellStyle name="强调文字颜色 2" xfId="142"/>
    <cellStyle name="强调文字颜色 2 2" xfId="143"/>
    <cellStyle name="强调文字颜色 2 3" xfId="144"/>
    <cellStyle name="强调文字颜色 3" xfId="145"/>
    <cellStyle name="强调文字颜色 3 2" xfId="146"/>
    <cellStyle name="强调文字颜色 3 3" xfId="147"/>
    <cellStyle name="强调文字颜色 4" xfId="148"/>
    <cellStyle name="强调文字颜色 4 2" xfId="149"/>
    <cellStyle name="强调文字颜色 4 3" xfId="150"/>
    <cellStyle name="强调文字颜色 5" xfId="151"/>
    <cellStyle name="强调文字颜色 5 2" xfId="152"/>
    <cellStyle name="强调文字颜色 5 3" xfId="153"/>
    <cellStyle name="强调文字颜色 6" xfId="154"/>
    <cellStyle name="强调文字颜色 6 2" xfId="155"/>
    <cellStyle name="强调文字颜色 6 3" xfId="156"/>
    <cellStyle name="适中" xfId="157"/>
    <cellStyle name="适中 2" xfId="158"/>
    <cellStyle name="适中 3" xfId="159"/>
    <cellStyle name="输出" xfId="160"/>
    <cellStyle name="输出 2" xfId="161"/>
    <cellStyle name="输出 3" xfId="162"/>
    <cellStyle name="输入" xfId="163"/>
    <cellStyle name="输入 2" xfId="164"/>
    <cellStyle name="输入 3" xfId="165"/>
    <cellStyle name="Followed Hyperlink" xfId="166"/>
    <cellStyle name="注释" xfId="167"/>
    <cellStyle name="注释 2" xfId="168"/>
    <cellStyle name="注释 3" xfId="1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http://mail2-210.sinamail.sina.com.cn/uc/gettpl.php?t=readmail&amp;ts=1293414516937_4" TargetMode="External" /><Relationship Id="rId2" Type="http://schemas.openxmlformats.org/officeDocument/2006/relationships/hyperlink" Target="http://mail2-210.sinamail.sina.com.cn/uc/gettpl.php?t=readmail&amp;ts=1293414516937_4" TargetMode="External" /><Relationship Id="rId3" Type="http://schemas.openxmlformats.org/officeDocument/2006/relationships/hyperlink" Target="http://mail2-210.sinamail.sina.com.cn/uc/gettpl.php?t=readmail&amp;ts=1293414516937_4" TargetMode="External" /><Relationship Id="rId4" Type="http://schemas.openxmlformats.org/officeDocument/2006/relationships/hyperlink" Target="http://mail2-210.sinamail.sina.com.cn/uc/gettpl.php?t=readmail&amp;ts=1293414516937_4" TargetMode="External" /><Relationship Id="rId5" Type="http://schemas.openxmlformats.org/officeDocument/2006/relationships/hyperlink" Target="http://mail2-210.sinamail.sina.com.cn/uc/gettpl.php?t=readmail&amp;ts=1293414516937_4" TargetMode="External" /><Relationship Id="rId6" Type="http://schemas.openxmlformats.org/officeDocument/2006/relationships/hyperlink" Target="http://mail2-210.sinamail.sina.com.cn/uc/gettpl.php?t=readmail&amp;ts=1293414516937_4" TargetMode="External" /><Relationship Id="rId7" Type="http://schemas.openxmlformats.org/officeDocument/2006/relationships/hyperlink" Target="http://mail2-210.sinamail.sina.com.cn/uc/gettpl.php?t=readmail&amp;ts=1293414516937_4" TargetMode="External" /><Relationship Id="rId8" Type="http://schemas.openxmlformats.org/officeDocument/2006/relationships/hyperlink" Target="http://mail2-210.sinamail.sina.com.cn/uc/gettpl.php?t=readmail&amp;ts=1293414516937_4" TargetMode="External" /><Relationship Id="rId9" Type="http://schemas.openxmlformats.org/officeDocument/2006/relationships/hyperlink" Target="http://mail2-210.sinamail.sina.com.cn/uc/gettpl.php?t=readmail&amp;ts=1293414516937_4" TargetMode="External" /><Relationship Id="rId10" Type="http://schemas.openxmlformats.org/officeDocument/2006/relationships/hyperlink" Target="http://mail2-210.sinamail.sina.com.cn/uc/gettpl.php?t=readmail&amp;ts=1293414516937_4" TargetMode="External" /><Relationship Id="rId11" Type="http://schemas.openxmlformats.org/officeDocument/2006/relationships/hyperlink" Target="http://mail2-210.sinamail.sina.com.cn/uc/gettpl.php?t=readmail&amp;ts=1293414516937_4" TargetMode="External" /><Relationship Id="rId12" Type="http://schemas.openxmlformats.org/officeDocument/2006/relationships/hyperlink" Target="http://mail2-210.sinamail.sina.com.cn/uc/gettpl.php?t=readmail&amp;ts=1293414516937_4" TargetMode="External" /><Relationship Id="rId13" Type="http://schemas.openxmlformats.org/officeDocument/2006/relationships/hyperlink" Target="http://mail2-210.sinamail.sina.com.cn/uc/gettpl.php?t=readmail&amp;ts=1293414516937_4" TargetMode="External" /><Relationship Id="rId14" Type="http://schemas.openxmlformats.org/officeDocument/2006/relationships/hyperlink" Target="http://mail2-210.sinamail.sina.com.cn/uc/gettpl.php?t=readmail&amp;ts=1293414516937_4" TargetMode="External" /><Relationship Id="rId15" Type="http://schemas.openxmlformats.org/officeDocument/2006/relationships/hyperlink" Target="http://mail2-210.sinamail.sina.com.cn/uc/gettpl.php?t=readmail&amp;ts=1293414516937_4" TargetMode="External" /><Relationship Id="rId16" Type="http://schemas.openxmlformats.org/officeDocument/2006/relationships/hyperlink" Target="http://mail2-210.sinamail.sina.com.cn/uc/gettpl.php?t=readmail&amp;ts=1293414516937_4" TargetMode="External" /><Relationship Id="rId17" Type="http://schemas.openxmlformats.org/officeDocument/2006/relationships/hyperlink" Target="http://mail2-210.sinamail.sina.com.cn/uc/gettpl.php?t=readmail&amp;ts=1293414516937_4" TargetMode="External" /><Relationship Id="rId18" Type="http://schemas.openxmlformats.org/officeDocument/2006/relationships/hyperlink" Target="http://mail2-210.sinamail.sina.com.cn/uc/gettpl.php?t=readmail&amp;ts=1293414516937_4" TargetMode="External" /><Relationship Id="rId19" Type="http://schemas.openxmlformats.org/officeDocument/2006/relationships/hyperlink" Target="http://mail2-210.sinamail.sina.com.cn/uc/gettpl.php?t=readmail&amp;ts=1293414516937_4" TargetMode="External" /><Relationship Id="rId20" Type="http://schemas.openxmlformats.org/officeDocument/2006/relationships/hyperlink" Target="http://mail2-210.sinamail.sina.com.cn/uc/gettpl.php?t=readmail&amp;ts=1293414516937_4" TargetMode="External" /><Relationship Id="rId21" Type="http://schemas.openxmlformats.org/officeDocument/2006/relationships/hyperlink" Target="http://mail2-210.sinamail.sina.com.cn/uc/gettpl.php?t=readmail&amp;ts=1293414516937_4" TargetMode="External" /><Relationship Id="rId22" Type="http://schemas.openxmlformats.org/officeDocument/2006/relationships/hyperlink" Target="http://mail2-210.sinamail.sina.com.cn/uc/gettpl.php?t=readmail&amp;ts=1293414516937_4" TargetMode="External" /><Relationship Id="rId23" Type="http://schemas.openxmlformats.org/officeDocument/2006/relationships/hyperlink" Target="http://mail2-210.sinamail.sina.com.cn/uc/gettpl.php?t=readmail&amp;ts=1293414516937_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16</xdr:row>
      <xdr:rowOff>0</xdr:rowOff>
    </xdr:from>
    <xdr:ext cx="304800" cy="571500"/>
    <xdr:sp>
      <xdr:nvSpPr>
        <xdr:cNvPr id="1" name="AutoShape 1">
          <a:hlinkClick r:id="rId1"/>
        </xdr:cNvPr>
        <xdr:cNvSpPr>
          <a:spLocks noChangeAspect="1"/>
        </xdr:cNvSpPr>
      </xdr:nvSpPr>
      <xdr:spPr>
        <a:xfrm>
          <a:off x="2009775" y="8077200"/>
          <a:ext cx="304800" cy="571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16</xdr:row>
      <xdr:rowOff>0</xdr:rowOff>
    </xdr:from>
    <xdr:ext cx="304800" cy="571500"/>
    <xdr:sp>
      <xdr:nvSpPr>
        <xdr:cNvPr id="2" name="Rectangle 774">
          <a:hlinkClick r:id="rId2"/>
        </xdr:cNvPr>
        <xdr:cNvSpPr>
          <a:spLocks noChangeAspect="1"/>
        </xdr:cNvSpPr>
      </xdr:nvSpPr>
      <xdr:spPr>
        <a:xfrm>
          <a:off x="2009775" y="8077200"/>
          <a:ext cx="304800" cy="571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27</xdr:row>
      <xdr:rowOff>0</xdr:rowOff>
    </xdr:from>
    <xdr:ext cx="304800" cy="571500"/>
    <xdr:sp>
      <xdr:nvSpPr>
        <xdr:cNvPr id="3" name="AutoShape 1">
          <a:hlinkClick r:id="rId3"/>
        </xdr:cNvPr>
        <xdr:cNvSpPr>
          <a:spLocks noChangeAspect="1"/>
        </xdr:cNvSpPr>
      </xdr:nvSpPr>
      <xdr:spPr>
        <a:xfrm>
          <a:off x="2009775" y="12277725"/>
          <a:ext cx="304800" cy="571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xdr:row>
      <xdr:rowOff>0</xdr:rowOff>
    </xdr:from>
    <xdr:ext cx="304800" cy="571500"/>
    <xdr:sp>
      <xdr:nvSpPr>
        <xdr:cNvPr id="4" name="Rectangle 776">
          <a:hlinkClick r:id="rId4"/>
        </xdr:cNvPr>
        <xdr:cNvSpPr>
          <a:spLocks noChangeAspect="1"/>
        </xdr:cNvSpPr>
      </xdr:nvSpPr>
      <xdr:spPr>
        <a:xfrm>
          <a:off x="2009775" y="942975"/>
          <a:ext cx="304800" cy="571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3</xdr:row>
      <xdr:rowOff>0</xdr:rowOff>
    </xdr:from>
    <xdr:ext cx="304800" cy="571500"/>
    <xdr:sp>
      <xdr:nvSpPr>
        <xdr:cNvPr id="5" name="Rectangle 777">
          <a:hlinkClick r:id="rId5"/>
        </xdr:cNvPr>
        <xdr:cNvSpPr>
          <a:spLocks noChangeAspect="1"/>
        </xdr:cNvSpPr>
      </xdr:nvSpPr>
      <xdr:spPr>
        <a:xfrm>
          <a:off x="2009775" y="942975"/>
          <a:ext cx="304800" cy="571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3</xdr:row>
      <xdr:rowOff>0</xdr:rowOff>
    </xdr:from>
    <xdr:ext cx="304800" cy="457200"/>
    <xdr:sp>
      <xdr:nvSpPr>
        <xdr:cNvPr id="6" name="Rectangle 778">
          <a:hlinkClick r:id="rId6"/>
        </xdr:cNvPr>
        <xdr:cNvSpPr>
          <a:spLocks noChangeAspect="1"/>
        </xdr:cNvSpPr>
      </xdr:nvSpPr>
      <xdr:spPr>
        <a:xfrm>
          <a:off x="2009775" y="942975"/>
          <a:ext cx="3048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3</xdr:row>
      <xdr:rowOff>0</xdr:rowOff>
    </xdr:from>
    <xdr:ext cx="304800" cy="457200"/>
    <xdr:sp>
      <xdr:nvSpPr>
        <xdr:cNvPr id="7" name="Rectangle 779">
          <a:hlinkClick r:id="rId7"/>
        </xdr:cNvPr>
        <xdr:cNvSpPr>
          <a:spLocks noChangeAspect="1"/>
        </xdr:cNvSpPr>
      </xdr:nvSpPr>
      <xdr:spPr>
        <a:xfrm>
          <a:off x="2009775" y="942975"/>
          <a:ext cx="304800" cy="4572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5</xdr:row>
      <xdr:rowOff>0</xdr:rowOff>
    </xdr:from>
    <xdr:ext cx="304800" cy="571500"/>
    <xdr:sp>
      <xdr:nvSpPr>
        <xdr:cNvPr id="8" name="Rectangle 780">
          <a:hlinkClick r:id="rId8"/>
        </xdr:cNvPr>
        <xdr:cNvSpPr>
          <a:spLocks noChangeAspect="1"/>
        </xdr:cNvSpPr>
      </xdr:nvSpPr>
      <xdr:spPr>
        <a:xfrm>
          <a:off x="2009775" y="2705100"/>
          <a:ext cx="304800" cy="571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5</xdr:row>
      <xdr:rowOff>0</xdr:rowOff>
    </xdr:from>
    <xdr:ext cx="304800" cy="571500"/>
    <xdr:sp>
      <xdr:nvSpPr>
        <xdr:cNvPr id="9" name="Rectangle 781">
          <a:hlinkClick r:id="rId9"/>
        </xdr:cNvPr>
        <xdr:cNvSpPr>
          <a:spLocks noChangeAspect="1"/>
        </xdr:cNvSpPr>
      </xdr:nvSpPr>
      <xdr:spPr>
        <a:xfrm>
          <a:off x="2009775" y="2705100"/>
          <a:ext cx="304800" cy="571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7</xdr:row>
      <xdr:rowOff>0</xdr:rowOff>
    </xdr:from>
    <xdr:ext cx="304800" cy="571500"/>
    <xdr:sp>
      <xdr:nvSpPr>
        <xdr:cNvPr id="10" name="Rectangle 782">
          <a:hlinkClick r:id="rId10"/>
        </xdr:cNvPr>
        <xdr:cNvSpPr>
          <a:spLocks noChangeAspect="1"/>
        </xdr:cNvSpPr>
      </xdr:nvSpPr>
      <xdr:spPr>
        <a:xfrm>
          <a:off x="2009775" y="3790950"/>
          <a:ext cx="304800" cy="571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7</xdr:row>
      <xdr:rowOff>0</xdr:rowOff>
    </xdr:from>
    <xdr:ext cx="304800" cy="571500"/>
    <xdr:sp>
      <xdr:nvSpPr>
        <xdr:cNvPr id="11" name="Rectangle 783">
          <a:hlinkClick r:id="rId11"/>
        </xdr:cNvPr>
        <xdr:cNvSpPr>
          <a:spLocks noChangeAspect="1"/>
        </xdr:cNvSpPr>
      </xdr:nvSpPr>
      <xdr:spPr>
        <a:xfrm>
          <a:off x="2009775" y="3790950"/>
          <a:ext cx="304800" cy="571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304800" cy="571500"/>
    <xdr:sp>
      <xdr:nvSpPr>
        <xdr:cNvPr id="12" name="Rectangle 784">
          <a:hlinkClick r:id="rId12"/>
        </xdr:cNvPr>
        <xdr:cNvSpPr>
          <a:spLocks noChangeAspect="1"/>
        </xdr:cNvSpPr>
      </xdr:nvSpPr>
      <xdr:spPr>
        <a:xfrm>
          <a:off x="2009775" y="4991100"/>
          <a:ext cx="304800" cy="571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8</xdr:row>
      <xdr:rowOff>0</xdr:rowOff>
    </xdr:from>
    <xdr:ext cx="304800" cy="571500"/>
    <xdr:sp>
      <xdr:nvSpPr>
        <xdr:cNvPr id="13" name="Rectangle 785">
          <a:hlinkClick r:id="rId13"/>
        </xdr:cNvPr>
        <xdr:cNvSpPr>
          <a:spLocks noChangeAspect="1"/>
        </xdr:cNvSpPr>
      </xdr:nvSpPr>
      <xdr:spPr>
        <a:xfrm>
          <a:off x="2009775" y="4991100"/>
          <a:ext cx="304800" cy="571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304800" cy="571500"/>
    <xdr:sp>
      <xdr:nvSpPr>
        <xdr:cNvPr id="14" name="Rectangle 786">
          <a:hlinkClick r:id="rId14"/>
        </xdr:cNvPr>
        <xdr:cNvSpPr>
          <a:spLocks noChangeAspect="1"/>
        </xdr:cNvSpPr>
      </xdr:nvSpPr>
      <xdr:spPr>
        <a:xfrm>
          <a:off x="2009775" y="5448300"/>
          <a:ext cx="304800" cy="571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9</xdr:row>
      <xdr:rowOff>0</xdr:rowOff>
    </xdr:from>
    <xdr:ext cx="304800" cy="571500"/>
    <xdr:sp>
      <xdr:nvSpPr>
        <xdr:cNvPr id="15" name="Rectangle 787">
          <a:hlinkClick r:id="rId15"/>
        </xdr:cNvPr>
        <xdr:cNvSpPr>
          <a:spLocks noChangeAspect="1"/>
        </xdr:cNvSpPr>
      </xdr:nvSpPr>
      <xdr:spPr>
        <a:xfrm>
          <a:off x="2009775" y="5448300"/>
          <a:ext cx="304800" cy="571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11</xdr:row>
      <xdr:rowOff>0</xdr:rowOff>
    </xdr:from>
    <xdr:ext cx="304800" cy="466725"/>
    <xdr:sp>
      <xdr:nvSpPr>
        <xdr:cNvPr id="16" name="Rectangle 788">
          <a:hlinkClick r:id="rId16"/>
        </xdr:cNvPr>
        <xdr:cNvSpPr>
          <a:spLocks noChangeAspect="1"/>
        </xdr:cNvSpPr>
      </xdr:nvSpPr>
      <xdr:spPr>
        <a:xfrm>
          <a:off x="876300" y="6210300"/>
          <a:ext cx="3048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0</xdr:colOff>
      <xdr:row>11</xdr:row>
      <xdr:rowOff>0</xdr:rowOff>
    </xdr:from>
    <xdr:ext cx="304800" cy="466725"/>
    <xdr:sp>
      <xdr:nvSpPr>
        <xdr:cNvPr id="17" name="Rectangle 789">
          <a:hlinkClick r:id="rId17"/>
        </xdr:cNvPr>
        <xdr:cNvSpPr>
          <a:spLocks noChangeAspect="1"/>
        </xdr:cNvSpPr>
      </xdr:nvSpPr>
      <xdr:spPr>
        <a:xfrm>
          <a:off x="876300" y="6210300"/>
          <a:ext cx="3048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11</xdr:row>
      <xdr:rowOff>0</xdr:rowOff>
    </xdr:from>
    <xdr:ext cx="304800" cy="466725"/>
    <xdr:sp>
      <xdr:nvSpPr>
        <xdr:cNvPr id="18" name="Rectangle 790">
          <a:hlinkClick r:id="rId18"/>
        </xdr:cNvPr>
        <xdr:cNvSpPr>
          <a:spLocks noChangeAspect="1"/>
        </xdr:cNvSpPr>
      </xdr:nvSpPr>
      <xdr:spPr>
        <a:xfrm>
          <a:off x="2009775" y="6210300"/>
          <a:ext cx="3048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11</xdr:row>
      <xdr:rowOff>0</xdr:rowOff>
    </xdr:from>
    <xdr:ext cx="304800" cy="466725"/>
    <xdr:sp>
      <xdr:nvSpPr>
        <xdr:cNvPr id="19" name="Rectangle 791">
          <a:hlinkClick r:id="rId19"/>
        </xdr:cNvPr>
        <xdr:cNvSpPr>
          <a:spLocks noChangeAspect="1"/>
        </xdr:cNvSpPr>
      </xdr:nvSpPr>
      <xdr:spPr>
        <a:xfrm>
          <a:off x="2009775" y="6210300"/>
          <a:ext cx="304800" cy="4667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18</xdr:row>
      <xdr:rowOff>0</xdr:rowOff>
    </xdr:from>
    <xdr:ext cx="304800" cy="542925"/>
    <xdr:sp>
      <xdr:nvSpPr>
        <xdr:cNvPr id="20" name="Rectangle 792">
          <a:hlinkClick r:id="rId20"/>
        </xdr:cNvPr>
        <xdr:cNvSpPr>
          <a:spLocks noChangeAspect="1"/>
        </xdr:cNvSpPr>
      </xdr:nvSpPr>
      <xdr:spPr>
        <a:xfrm>
          <a:off x="2009775" y="8705850"/>
          <a:ext cx="3048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18</xdr:row>
      <xdr:rowOff>0</xdr:rowOff>
    </xdr:from>
    <xdr:ext cx="304800" cy="542925"/>
    <xdr:sp>
      <xdr:nvSpPr>
        <xdr:cNvPr id="21" name="Rectangle 793">
          <a:hlinkClick r:id="rId21"/>
        </xdr:cNvPr>
        <xdr:cNvSpPr>
          <a:spLocks noChangeAspect="1"/>
        </xdr:cNvSpPr>
      </xdr:nvSpPr>
      <xdr:spPr>
        <a:xfrm>
          <a:off x="2009775" y="8705850"/>
          <a:ext cx="304800" cy="5429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4</xdr:col>
      <xdr:colOff>0</xdr:colOff>
      <xdr:row>14</xdr:row>
      <xdr:rowOff>0</xdr:rowOff>
    </xdr:from>
    <xdr:ext cx="304800" cy="571500"/>
    <xdr:sp>
      <xdr:nvSpPr>
        <xdr:cNvPr id="22" name="Rectangle 794">
          <a:hlinkClick r:id="rId22"/>
        </xdr:cNvPr>
        <xdr:cNvSpPr>
          <a:spLocks noChangeAspect="1"/>
        </xdr:cNvSpPr>
      </xdr:nvSpPr>
      <xdr:spPr>
        <a:xfrm>
          <a:off x="2009775" y="7200900"/>
          <a:ext cx="304800" cy="571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14</xdr:row>
      <xdr:rowOff>0</xdr:rowOff>
    </xdr:from>
    <xdr:ext cx="304800" cy="571500"/>
    <xdr:sp>
      <xdr:nvSpPr>
        <xdr:cNvPr id="23" name="Rectangle 795">
          <a:hlinkClick r:id="rId23"/>
        </xdr:cNvPr>
        <xdr:cNvSpPr>
          <a:spLocks noChangeAspect="1"/>
        </xdr:cNvSpPr>
      </xdr:nvSpPr>
      <xdr:spPr>
        <a:xfrm>
          <a:off x="2009775" y="7200900"/>
          <a:ext cx="304800" cy="57150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11"/>
  <sheetViews>
    <sheetView zoomScalePageLayoutView="0" workbookViewId="0" topLeftCell="A1">
      <selection activeCell="I17" sqref="I17"/>
    </sheetView>
  </sheetViews>
  <sheetFormatPr defaultColWidth="9.00390625" defaultRowHeight="14.25"/>
  <cols>
    <col min="1" max="1" width="4.75390625" style="0" customWidth="1"/>
    <col min="2" max="2" width="10.375" style="0" customWidth="1"/>
    <col min="3" max="3" width="8.125" style="0" customWidth="1"/>
    <col min="4" max="4" width="7.125" style="0" customWidth="1"/>
    <col min="5" max="5" width="26.625" style="0" customWidth="1"/>
    <col min="6" max="6" width="7.875" style="0" customWidth="1"/>
    <col min="7" max="7" width="8.50390625" style="0" customWidth="1"/>
    <col min="8" max="8" width="14.875" style="0" customWidth="1"/>
    <col min="9" max="9" width="11.75390625" style="0" customWidth="1"/>
    <col min="10" max="10" width="9.125" style="0" customWidth="1"/>
    <col min="11" max="11" width="17.25390625" style="0" customWidth="1"/>
  </cols>
  <sheetData>
    <row r="1" spans="2:11" ht="30.75" customHeight="1">
      <c r="B1" s="152" t="s">
        <v>322</v>
      </c>
      <c r="C1" s="152"/>
      <c r="D1" s="152"/>
      <c r="E1" s="152"/>
      <c r="F1" s="152"/>
      <c r="G1" s="152"/>
      <c r="H1" s="152"/>
      <c r="I1" s="153"/>
      <c r="J1" s="153"/>
      <c r="K1" s="153"/>
    </row>
    <row r="2" spans="2:7" ht="21" customHeight="1">
      <c r="B2" s="154" t="s">
        <v>93</v>
      </c>
      <c r="C2" s="154"/>
      <c r="D2" s="154"/>
      <c r="E2" s="12"/>
      <c r="F2" s="12"/>
      <c r="G2" s="12"/>
    </row>
    <row r="3" spans="1:11" s="2" customFormat="1" ht="39.75" customHeight="1">
      <c r="A3" s="5" t="s">
        <v>80</v>
      </c>
      <c r="B3" s="5" t="s">
        <v>1</v>
      </c>
      <c r="C3" s="5" t="s">
        <v>81</v>
      </c>
      <c r="D3" s="5" t="s">
        <v>2</v>
      </c>
      <c r="E3" s="5" t="s">
        <v>3</v>
      </c>
      <c r="F3" s="14" t="s">
        <v>4</v>
      </c>
      <c r="G3" s="5" t="s">
        <v>5</v>
      </c>
      <c r="H3" s="14" t="s">
        <v>6</v>
      </c>
      <c r="I3" s="26" t="s">
        <v>7</v>
      </c>
      <c r="J3" s="26" t="s">
        <v>8</v>
      </c>
      <c r="K3" s="26" t="s">
        <v>9</v>
      </c>
    </row>
    <row r="4" spans="1:12" s="2" customFormat="1" ht="39.75" customHeight="1">
      <c r="A4" s="15">
        <v>1</v>
      </c>
      <c r="B4" s="15" t="s">
        <v>173</v>
      </c>
      <c r="C4" s="115">
        <v>514001</v>
      </c>
      <c r="D4" s="15" t="s">
        <v>121</v>
      </c>
      <c r="E4" s="19" t="s">
        <v>402</v>
      </c>
      <c r="F4" s="15" t="s">
        <v>122</v>
      </c>
      <c r="G4" s="8" t="s">
        <v>174</v>
      </c>
      <c r="H4" s="15" t="s">
        <v>415</v>
      </c>
      <c r="I4" s="15" t="s">
        <v>417</v>
      </c>
      <c r="J4" s="15">
        <v>2016.12</v>
      </c>
      <c r="K4" s="7" t="s">
        <v>404</v>
      </c>
      <c r="L4" s="83"/>
    </row>
    <row r="5" spans="1:12" ht="30" customHeight="1">
      <c r="A5" s="15">
        <v>2</v>
      </c>
      <c r="B5" s="15" t="s">
        <v>120</v>
      </c>
      <c r="C5" s="15">
        <v>514433</v>
      </c>
      <c r="D5" s="15" t="s">
        <v>121</v>
      </c>
      <c r="E5" s="16" t="s">
        <v>403</v>
      </c>
      <c r="F5" s="15" t="s">
        <v>122</v>
      </c>
      <c r="G5" s="8" t="s">
        <v>174</v>
      </c>
      <c r="H5" s="66" t="s">
        <v>274</v>
      </c>
      <c r="I5" s="15" t="s">
        <v>124</v>
      </c>
      <c r="J5" s="67" t="s">
        <v>275</v>
      </c>
      <c r="K5" s="7" t="s">
        <v>405</v>
      </c>
      <c r="L5" s="83"/>
    </row>
    <row r="6" spans="1:12" ht="30" customHeight="1">
      <c r="A6" s="84">
        <v>3</v>
      </c>
      <c r="B6" s="15" t="s">
        <v>173</v>
      </c>
      <c r="C6" s="115">
        <v>514001</v>
      </c>
      <c r="D6" s="15" t="s">
        <v>121</v>
      </c>
      <c r="E6" s="7" t="s">
        <v>414</v>
      </c>
      <c r="F6" s="15" t="s">
        <v>122</v>
      </c>
      <c r="G6" s="8" t="s">
        <v>174</v>
      </c>
      <c r="H6" s="66" t="s">
        <v>416</v>
      </c>
      <c r="I6" s="15" t="s">
        <v>417</v>
      </c>
      <c r="J6" s="15">
        <v>2016.12</v>
      </c>
      <c r="K6" s="7" t="s">
        <v>418</v>
      </c>
      <c r="L6" s="113"/>
    </row>
    <row r="7" spans="1:11" ht="30" customHeight="1">
      <c r="A7" s="10">
        <v>4</v>
      </c>
      <c r="B7" s="15" t="s">
        <v>276</v>
      </c>
      <c r="C7" s="15">
        <v>514433</v>
      </c>
      <c r="D7" s="15" t="s">
        <v>126</v>
      </c>
      <c r="E7" s="7" t="s">
        <v>277</v>
      </c>
      <c r="F7" s="15" t="s">
        <v>278</v>
      </c>
      <c r="G7" s="8" t="s">
        <v>174</v>
      </c>
      <c r="H7" s="66" t="s">
        <v>279</v>
      </c>
      <c r="I7" s="15" t="s">
        <v>124</v>
      </c>
      <c r="J7" s="67" t="s">
        <v>280</v>
      </c>
      <c r="K7" s="7" t="s">
        <v>281</v>
      </c>
    </row>
    <row r="8" spans="1:12" ht="30" customHeight="1">
      <c r="A8" s="10"/>
      <c r="B8" s="15"/>
      <c r="C8" s="15"/>
      <c r="D8" s="15"/>
      <c r="E8" s="16"/>
      <c r="F8" s="15"/>
      <c r="G8" s="15"/>
      <c r="H8" s="15"/>
      <c r="I8" s="15"/>
      <c r="J8" s="55"/>
      <c r="K8" s="15"/>
      <c r="L8" s="20"/>
    </row>
    <row r="9" spans="1:11" ht="30" customHeight="1">
      <c r="A9" s="10"/>
      <c r="B9" s="15"/>
      <c r="C9" s="15"/>
      <c r="D9" s="15"/>
      <c r="E9" s="16"/>
      <c r="F9" s="15"/>
      <c r="G9" s="15"/>
      <c r="H9" s="15"/>
      <c r="I9" s="15"/>
      <c r="J9" s="55"/>
      <c r="K9" s="15"/>
    </row>
    <row r="11" spans="2:7" ht="17.25" customHeight="1">
      <c r="B11" s="155" t="s">
        <v>10</v>
      </c>
      <c r="C11" s="155"/>
      <c r="D11" s="155"/>
      <c r="E11" s="155"/>
      <c r="F11" s="155"/>
      <c r="G11" s="155"/>
    </row>
  </sheetData>
  <sheetProtection/>
  <mergeCells count="3">
    <mergeCell ref="B1:K1"/>
    <mergeCell ref="B2:D2"/>
    <mergeCell ref="B11:G11"/>
  </mergeCells>
  <printOptions horizontalCentered="1" verticalCentered="1"/>
  <pageMargins left="0" right="0" top="0.1968503937007874" bottom="0.3937007874015748" header="0.5118110236220472" footer="0.5118110236220472"/>
  <pageSetup horizontalDpi="600" verticalDpi="600" orientation="landscape" paperSize="9"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N28"/>
  <sheetViews>
    <sheetView zoomScalePageLayoutView="0" workbookViewId="0" topLeftCell="A16">
      <selection activeCell="I8" sqref="I8"/>
    </sheetView>
  </sheetViews>
  <sheetFormatPr defaultColWidth="9.00390625" defaultRowHeight="15" customHeight="1"/>
  <cols>
    <col min="1" max="1" width="4.375" style="25" customWidth="1"/>
    <col min="2" max="2" width="7.125" style="25" customWidth="1"/>
    <col min="3" max="3" width="8.125" style="25" customWidth="1"/>
    <col min="4" max="4" width="6.75390625" style="25" customWidth="1"/>
    <col min="5" max="5" width="21.50390625" style="49" customWidth="1"/>
    <col min="6" max="6" width="9.75390625" style="49" customWidth="1"/>
    <col min="7" max="7" width="11.50390625" style="49" customWidth="1"/>
    <col min="8" max="8" width="9.625" style="49" customWidth="1"/>
    <col min="9" max="9" width="9.00390625" style="25" customWidth="1"/>
    <col min="10" max="10" width="10.375" style="50" customWidth="1"/>
    <col min="11" max="11" width="11.625" style="11" customWidth="1"/>
    <col min="12" max="12" width="9.00390625" style="11" customWidth="1"/>
    <col min="13" max="13" width="7.875" style="11" customWidth="1"/>
    <col min="14" max="14" width="8.125" style="11" customWidth="1"/>
    <col min="15" max="16384" width="9.00390625" style="11" customWidth="1"/>
  </cols>
  <sheetData>
    <row r="1" spans="1:14" ht="28.5" customHeight="1">
      <c r="A1" s="158" t="s">
        <v>323</v>
      </c>
      <c r="B1" s="158"/>
      <c r="C1" s="158"/>
      <c r="D1" s="158"/>
      <c r="E1" s="158"/>
      <c r="F1" s="158"/>
      <c r="G1" s="158"/>
      <c r="H1" s="158"/>
      <c r="I1" s="158"/>
      <c r="J1" s="159"/>
      <c r="K1" s="159"/>
      <c r="L1" s="159"/>
      <c r="M1" s="159"/>
      <c r="N1" s="159"/>
    </row>
    <row r="2" spans="1:9" ht="22.5" customHeight="1">
      <c r="A2" s="61" t="s">
        <v>92</v>
      </c>
      <c r="B2" s="61"/>
      <c r="C2" s="61"/>
      <c r="D2" s="51"/>
      <c r="E2" s="51"/>
      <c r="F2" s="51"/>
      <c r="G2" s="51"/>
      <c r="H2" s="51"/>
      <c r="I2" s="51"/>
    </row>
    <row r="3" spans="1:14" s="47" customFormat="1" ht="23.25" customHeight="1">
      <c r="A3" s="14" t="s">
        <v>11</v>
      </c>
      <c r="B3" s="14" t="s">
        <v>12</v>
      </c>
      <c r="C3" s="14" t="s">
        <v>13</v>
      </c>
      <c r="D3" s="14" t="s">
        <v>2</v>
      </c>
      <c r="E3" s="14" t="s">
        <v>14</v>
      </c>
      <c r="F3" s="14" t="s">
        <v>15</v>
      </c>
      <c r="G3" s="14" t="s">
        <v>16</v>
      </c>
      <c r="H3" s="89" t="s">
        <v>17</v>
      </c>
      <c r="I3" s="14" t="s">
        <v>18</v>
      </c>
      <c r="J3" s="14" t="s">
        <v>19</v>
      </c>
      <c r="K3" s="89" t="s">
        <v>20</v>
      </c>
      <c r="L3" s="90" t="s">
        <v>21</v>
      </c>
      <c r="M3" s="89" t="s">
        <v>22</v>
      </c>
      <c r="N3" s="14" t="s">
        <v>23</v>
      </c>
    </row>
    <row r="4" spans="1:14" ht="75.75" customHeight="1">
      <c r="A4" s="17">
        <v>1</v>
      </c>
      <c r="B4" s="8" t="s">
        <v>94</v>
      </c>
      <c r="C4" s="17">
        <v>504742</v>
      </c>
      <c r="D4" s="17" t="s">
        <v>95</v>
      </c>
      <c r="E4" s="16" t="s">
        <v>96</v>
      </c>
      <c r="F4" s="8" t="s">
        <v>97</v>
      </c>
      <c r="G4" s="16" t="s">
        <v>98</v>
      </c>
      <c r="H4" s="16">
        <v>2016.1</v>
      </c>
      <c r="I4" s="16" t="s">
        <v>99</v>
      </c>
      <c r="J4" s="16"/>
      <c r="K4" s="16" t="s">
        <v>100</v>
      </c>
      <c r="L4" s="16" t="s">
        <v>101</v>
      </c>
      <c r="M4" s="16" t="s">
        <v>102</v>
      </c>
      <c r="N4" s="8" t="s">
        <v>179</v>
      </c>
    </row>
    <row r="5" spans="1:14" ht="63" customHeight="1">
      <c r="A5" s="17">
        <v>2</v>
      </c>
      <c r="B5" s="8" t="s">
        <v>94</v>
      </c>
      <c r="C5" s="17">
        <v>504742</v>
      </c>
      <c r="D5" s="17" t="s">
        <v>95</v>
      </c>
      <c r="E5" s="16" t="s">
        <v>103</v>
      </c>
      <c r="F5" s="8" t="s">
        <v>104</v>
      </c>
      <c r="G5" s="16" t="s">
        <v>300</v>
      </c>
      <c r="H5" s="16">
        <v>2016.12</v>
      </c>
      <c r="I5" s="16" t="s">
        <v>105</v>
      </c>
      <c r="J5" s="16"/>
      <c r="K5" s="16" t="s">
        <v>106</v>
      </c>
      <c r="L5" s="16" t="s">
        <v>101</v>
      </c>
      <c r="M5" s="16" t="s">
        <v>102</v>
      </c>
      <c r="N5" s="8"/>
    </row>
    <row r="6" spans="1:14" ht="42" customHeight="1">
      <c r="A6" s="17">
        <v>3</v>
      </c>
      <c r="B6" s="65" t="s">
        <v>125</v>
      </c>
      <c r="C6" s="15">
        <v>514433</v>
      </c>
      <c r="D6" s="15" t="s">
        <v>126</v>
      </c>
      <c r="E6" s="16" t="s">
        <v>360</v>
      </c>
      <c r="F6" s="8" t="s">
        <v>127</v>
      </c>
      <c r="G6" s="17">
        <v>10</v>
      </c>
      <c r="H6" s="15" t="s">
        <v>128</v>
      </c>
      <c r="I6" s="17" t="s">
        <v>129</v>
      </c>
      <c r="J6" s="16" t="s">
        <v>129</v>
      </c>
      <c r="K6" s="16" t="s">
        <v>130</v>
      </c>
      <c r="L6" s="16" t="s">
        <v>131</v>
      </c>
      <c r="M6" s="16" t="s">
        <v>123</v>
      </c>
      <c r="N6" s="8"/>
    </row>
    <row r="7" spans="1:14" ht="43.5" customHeight="1">
      <c r="A7" s="17">
        <v>4</v>
      </c>
      <c r="B7" s="65" t="s">
        <v>132</v>
      </c>
      <c r="C7" s="15">
        <v>514433</v>
      </c>
      <c r="D7" s="15" t="s">
        <v>126</v>
      </c>
      <c r="E7" s="16" t="s">
        <v>374</v>
      </c>
      <c r="F7" s="8" t="s">
        <v>127</v>
      </c>
      <c r="G7" s="17">
        <v>12</v>
      </c>
      <c r="H7" s="15" t="s">
        <v>133</v>
      </c>
      <c r="I7" s="17" t="s">
        <v>129</v>
      </c>
      <c r="J7" s="16" t="s">
        <v>129</v>
      </c>
      <c r="K7" s="16"/>
      <c r="L7" s="16" t="s">
        <v>131</v>
      </c>
      <c r="M7" s="16" t="s">
        <v>123</v>
      </c>
      <c r="N7" s="91"/>
    </row>
    <row r="8" spans="1:14" ht="94.5" customHeight="1">
      <c r="A8" s="17">
        <v>5</v>
      </c>
      <c r="B8" s="93" t="s">
        <v>301</v>
      </c>
      <c r="C8" s="86">
        <v>514424</v>
      </c>
      <c r="D8" s="86" t="s">
        <v>143</v>
      </c>
      <c r="E8" s="70" t="s">
        <v>302</v>
      </c>
      <c r="F8" s="72" t="s">
        <v>303</v>
      </c>
      <c r="G8" s="71" t="s">
        <v>375</v>
      </c>
      <c r="H8" s="15">
        <v>2016.02</v>
      </c>
      <c r="I8" s="17" t="s">
        <v>304</v>
      </c>
      <c r="J8" s="36" t="s">
        <v>144</v>
      </c>
      <c r="K8" s="117" t="s">
        <v>145</v>
      </c>
      <c r="L8" s="78" t="s">
        <v>101</v>
      </c>
      <c r="M8" s="78" t="s">
        <v>142</v>
      </c>
      <c r="N8" s="8"/>
    </row>
    <row r="9" spans="1:14" ht="36" customHeight="1">
      <c r="A9" s="17">
        <v>6</v>
      </c>
      <c r="B9" s="65" t="s">
        <v>162</v>
      </c>
      <c r="C9" s="15">
        <v>514420</v>
      </c>
      <c r="D9" s="15" t="s">
        <v>95</v>
      </c>
      <c r="E9" s="16" t="s">
        <v>163</v>
      </c>
      <c r="F9" s="8" t="s">
        <v>164</v>
      </c>
      <c r="G9" s="15" t="s">
        <v>165</v>
      </c>
      <c r="H9" s="15">
        <v>2016.09</v>
      </c>
      <c r="I9" s="17"/>
      <c r="J9" s="78"/>
      <c r="K9" s="87" t="s">
        <v>166</v>
      </c>
      <c r="L9" s="78" t="s">
        <v>101</v>
      </c>
      <c r="M9" s="78" t="s">
        <v>142</v>
      </c>
      <c r="N9" s="8"/>
    </row>
    <row r="10" spans="1:14" ht="24">
      <c r="A10" s="17">
        <v>7</v>
      </c>
      <c r="B10" s="65" t="s">
        <v>175</v>
      </c>
      <c r="C10" s="15">
        <v>514001</v>
      </c>
      <c r="D10" s="15" t="s">
        <v>121</v>
      </c>
      <c r="E10" s="16" t="s">
        <v>176</v>
      </c>
      <c r="F10" s="8" t="s">
        <v>177</v>
      </c>
      <c r="G10" s="17" t="s">
        <v>178</v>
      </c>
      <c r="H10" s="17"/>
      <c r="I10" s="78"/>
      <c r="J10" s="8"/>
      <c r="K10" s="8"/>
      <c r="L10" s="8"/>
      <c r="M10" s="8"/>
      <c r="N10" s="8" t="s">
        <v>179</v>
      </c>
    </row>
    <row r="11" spans="1:14" ht="36" customHeight="1">
      <c r="A11" s="17">
        <v>8</v>
      </c>
      <c r="B11" s="65" t="s">
        <v>175</v>
      </c>
      <c r="C11" s="15">
        <v>514001</v>
      </c>
      <c r="D11" s="15" t="s">
        <v>121</v>
      </c>
      <c r="E11" s="16" t="s">
        <v>180</v>
      </c>
      <c r="F11" s="8" t="s">
        <v>181</v>
      </c>
      <c r="G11" s="17" t="s">
        <v>182</v>
      </c>
      <c r="H11" s="17"/>
      <c r="I11" s="78"/>
      <c r="J11" s="8"/>
      <c r="K11" s="8"/>
      <c r="L11" s="8"/>
      <c r="M11" s="8"/>
      <c r="N11" s="8" t="s">
        <v>321</v>
      </c>
    </row>
    <row r="12" spans="1:14" s="81" customFormat="1" ht="24">
      <c r="A12" s="17">
        <v>9</v>
      </c>
      <c r="B12" s="65" t="s">
        <v>236</v>
      </c>
      <c r="C12" s="15">
        <v>514415</v>
      </c>
      <c r="D12" s="15" t="s">
        <v>95</v>
      </c>
      <c r="E12" s="8" t="s">
        <v>199</v>
      </c>
      <c r="F12" s="116" t="s">
        <v>200</v>
      </c>
      <c r="G12" s="8"/>
      <c r="H12" s="8"/>
      <c r="I12" s="8"/>
      <c r="J12" s="8"/>
      <c r="K12" s="8"/>
      <c r="L12" s="8"/>
      <c r="M12" s="8"/>
      <c r="N12" s="8"/>
    </row>
    <row r="13" spans="1:14" s="81" customFormat="1" ht="14.25">
      <c r="A13" s="17">
        <v>10</v>
      </c>
      <c r="B13" s="65" t="s">
        <v>237</v>
      </c>
      <c r="C13" s="15">
        <v>514421</v>
      </c>
      <c r="D13" s="15" t="s">
        <v>336</v>
      </c>
      <c r="E13" s="8" t="s">
        <v>201</v>
      </c>
      <c r="F13" s="8" t="s">
        <v>127</v>
      </c>
      <c r="G13" s="8"/>
      <c r="H13" s="8"/>
      <c r="I13" s="8"/>
      <c r="J13" s="8"/>
      <c r="K13" s="8"/>
      <c r="L13" s="8"/>
      <c r="M13" s="8"/>
      <c r="N13" s="8"/>
    </row>
    <row r="14" spans="1:14" s="81" customFormat="1" ht="39.75" customHeight="1">
      <c r="A14" s="17">
        <v>11</v>
      </c>
      <c r="B14" s="65" t="s">
        <v>236</v>
      </c>
      <c r="C14" s="15">
        <v>514415</v>
      </c>
      <c r="D14" s="15" t="s">
        <v>95</v>
      </c>
      <c r="E14" s="8" t="s">
        <v>202</v>
      </c>
      <c r="F14" s="8" t="s">
        <v>127</v>
      </c>
      <c r="G14" s="8"/>
      <c r="H14" s="8"/>
      <c r="I14" s="8"/>
      <c r="J14" s="8"/>
      <c r="K14" s="8"/>
      <c r="L14" s="8"/>
      <c r="M14" s="8"/>
      <c r="N14" s="8"/>
    </row>
    <row r="15" spans="1:14" ht="34.5" customHeight="1">
      <c r="A15" s="17">
        <v>12</v>
      </c>
      <c r="B15" s="65" t="s">
        <v>232</v>
      </c>
      <c r="C15" s="15">
        <v>514441</v>
      </c>
      <c r="D15" s="15" t="s">
        <v>233</v>
      </c>
      <c r="E15" s="16" t="s">
        <v>234</v>
      </c>
      <c r="F15" s="8" t="s">
        <v>109</v>
      </c>
      <c r="G15" s="15" t="s">
        <v>235</v>
      </c>
      <c r="H15" s="55">
        <v>42522</v>
      </c>
      <c r="I15" s="17"/>
      <c r="J15" s="78"/>
      <c r="K15" s="36" t="s">
        <v>305</v>
      </c>
      <c r="L15" s="78" t="s">
        <v>131</v>
      </c>
      <c r="M15" s="78" t="s">
        <v>102</v>
      </c>
      <c r="N15" s="8"/>
    </row>
    <row r="16" spans="1:14" ht="34.5" customHeight="1">
      <c r="A16" s="17">
        <v>13</v>
      </c>
      <c r="B16" s="65" t="s">
        <v>232</v>
      </c>
      <c r="C16" s="15">
        <v>514441</v>
      </c>
      <c r="D16" s="15" t="s">
        <v>233</v>
      </c>
      <c r="E16" s="16" t="s">
        <v>306</v>
      </c>
      <c r="F16" s="8" t="s">
        <v>307</v>
      </c>
      <c r="G16" s="15" t="s">
        <v>308</v>
      </c>
      <c r="H16" s="55">
        <v>42644</v>
      </c>
      <c r="I16" s="17"/>
      <c r="J16" s="78"/>
      <c r="K16" s="36" t="s">
        <v>309</v>
      </c>
      <c r="L16" s="78" t="s">
        <v>131</v>
      </c>
      <c r="M16" s="78" t="s">
        <v>102</v>
      </c>
      <c r="N16" s="8"/>
    </row>
    <row r="17" spans="1:14" ht="24.75" customHeight="1">
      <c r="A17" s="17">
        <v>14</v>
      </c>
      <c r="B17" s="65" t="s">
        <v>310</v>
      </c>
      <c r="C17" s="15">
        <v>514201</v>
      </c>
      <c r="D17" s="15" t="s">
        <v>121</v>
      </c>
      <c r="E17" s="16" t="s">
        <v>311</v>
      </c>
      <c r="F17" s="8" t="s">
        <v>312</v>
      </c>
      <c r="G17" s="15" t="s">
        <v>313</v>
      </c>
      <c r="H17" s="55">
        <v>42552</v>
      </c>
      <c r="I17" s="17"/>
      <c r="J17" s="52"/>
      <c r="K17" s="52"/>
      <c r="L17" s="52"/>
      <c r="M17" s="52"/>
      <c r="N17" s="53" t="s">
        <v>321</v>
      </c>
    </row>
    <row r="18" spans="1:14" ht="24.75" customHeight="1">
      <c r="A18" s="17">
        <v>15</v>
      </c>
      <c r="B18" s="65" t="s">
        <v>372</v>
      </c>
      <c r="C18" s="15">
        <v>514440</v>
      </c>
      <c r="D18" s="15" t="s">
        <v>95</v>
      </c>
      <c r="E18" s="16" t="s">
        <v>370</v>
      </c>
      <c r="F18" s="8" t="s">
        <v>371</v>
      </c>
      <c r="G18" s="15" t="s">
        <v>373</v>
      </c>
      <c r="H18" s="55"/>
      <c r="I18" s="17"/>
      <c r="J18" s="52"/>
      <c r="K18" s="52"/>
      <c r="L18" s="52"/>
      <c r="M18" s="52"/>
      <c r="N18" s="53"/>
    </row>
    <row r="19" spans="1:14" ht="24.75" customHeight="1">
      <c r="A19" s="17">
        <v>16</v>
      </c>
      <c r="B19" s="65" t="s">
        <v>204</v>
      </c>
      <c r="C19" s="15">
        <v>514301</v>
      </c>
      <c r="D19" s="15" t="s">
        <v>121</v>
      </c>
      <c r="E19" s="88" t="s">
        <v>216</v>
      </c>
      <c r="F19" s="92" t="s">
        <v>217</v>
      </c>
      <c r="G19" s="16" t="s">
        <v>218</v>
      </c>
      <c r="H19" s="17"/>
      <c r="I19" s="78"/>
      <c r="J19" s="88"/>
      <c r="K19" s="8"/>
      <c r="L19" s="8"/>
      <c r="M19" s="8"/>
      <c r="N19" s="88" t="s">
        <v>219</v>
      </c>
    </row>
    <row r="20" spans="1:14" ht="24.75" customHeight="1">
      <c r="A20" s="17">
        <v>17</v>
      </c>
      <c r="B20" s="65" t="s">
        <v>204</v>
      </c>
      <c r="C20" s="15">
        <v>514301</v>
      </c>
      <c r="D20" s="15" t="s">
        <v>121</v>
      </c>
      <c r="E20" s="88" t="s">
        <v>220</v>
      </c>
      <c r="F20" s="92" t="s">
        <v>221</v>
      </c>
      <c r="G20" s="16" t="s">
        <v>222</v>
      </c>
      <c r="H20" s="17"/>
      <c r="I20" s="78"/>
      <c r="J20" s="88"/>
      <c r="K20" s="8"/>
      <c r="L20" s="8"/>
      <c r="M20" s="8"/>
      <c r="N20" s="88" t="s">
        <v>223</v>
      </c>
    </row>
    <row r="21" spans="1:14" ht="24.75" customHeight="1">
      <c r="A21" s="17">
        <v>18</v>
      </c>
      <c r="B21" s="65" t="s">
        <v>204</v>
      </c>
      <c r="C21" s="15">
        <v>514301</v>
      </c>
      <c r="D21" s="15" t="s">
        <v>121</v>
      </c>
      <c r="E21" s="88" t="s">
        <v>224</v>
      </c>
      <c r="F21" s="92" t="s">
        <v>225</v>
      </c>
      <c r="G21" s="82" t="s">
        <v>226</v>
      </c>
      <c r="H21" s="17"/>
      <c r="I21" s="78"/>
      <c r="J21" s="88"/>
      <c r="K21" s="8"/>
      <c r="L21" s="8"/>
      <c r="M21" s="8"/>
      <c r="N21" s="88" t="s">
        <v>227</v>
      </c>
    </row>
    <row r="22" spans="1:14" ht="24.75" customHeight="1">
      <c r="A22" s="17">
        <v>19</v>
      </c>
      <c r="B22" s="65" t="s">
        <v>204</v>
      </c>
      <c r="C22" s="15">
        <v>514301</v>
      </c>
      <c r="D22" s="15" t="s">
        <v>121</v>
      </c>
      <c r="E22" s="88" t="s">
        <v>228</v>
      </c>
      <c r="F22" s="92" t="s">
        <v>229</v>
      </c>
      <c r="G22" s="19" t="s">
        <v>230</v>
      </c>
      <c r="H22" s="17"/>
      <c r="I22" s="7"/>
      <c r="J22" s="88"/>
      <c r="K22" s="8"/>
      <c r="L22" s="8"/>
      <c r="M22" s="8"/>
      <c r="N22" s="88" t="s">
        <v>231</v>
      </c>
    </row>
    <row r="23" spans="1:14" ht="60.75" customHeight="1">
      <c r="A23" s="17">
        <v>20</v>
      </c>
      <c r="B23" s="8" t="s">
        <v>107</v>
      </c>
      <c r="C23" s="17">
        <v>504742</v>
      </c>
      <c r="D23" s="17" t="s">
        <v>95</v>
      </c>
      <c r="E23" s="16" t="s">
        <v>108</v>
      </c>
      <c r="F23" s="8" t="s">
        <v>109</v>
      </c>
      <c r="G23" s="16" t="s">
        <v>110</v>
      </c>
      <c r="H23" s="16">
        <v>2016.6</v>
      </c>
      <c r="I23" s="16"/>
      <c r="J23" s="16"/>
      <c r="K23" s="16" t="s">
        <v>100</v>
      </c>
      <c r="L23" s="16" t="s">
        <v>101</v>
      </c>
      <c r="M23" s="16" t="s">
        <v>102</v>
      </c>
      <c r="N23" s="8" t="s">
        <v>241</v>
      </c>
    </row>
    <row r="24" spans="1:14" ht="34.5" customHeight="1">
      <c r="A24" s="17">
        <v>21</v>
      </c>
      <c r="B24" s="65" t="s">
        <v>238</v>
      </c>
      <c r="C24" s="15">
        <v>514214</v>
      </c>
      <c r="D24" s="15" t="s">
        <v>233</v>
      </c>
      <c r="E24" s="16" t="s">
        <v>239</v>
      </c>
      <c r="F24" s="8" t="s">
        <v>240</v>
      </c>
      <c r="G24" s="17">
        <v>2016.12</v>
      </c>
      <c r="H24" s="17"/>
      <c r="I24" s="78"/>
      <c r="J24" s="8"/>
      <c r="K24" s="8"/>
      <c r="L24" s="8"/>
      <c r="M24" s="8"/>
      <c r="N24" s="8" t="s">
        <v>241</v>
      </c>
    </row>
    <row r="25" spans="1:14" ht="34.5" customHeight="1">
      <c r="A25" s="17">
        <v>22</v>
      </c>
      <c r="B25" s="7" t="s">
        <v>132</v>
      </c>
      <c r="C25" s="19">
        <v>514433</v>
      </c>
      <c r="D25" s="128" t="s">
        <v>126</v>
      </c>
      <c r="E25" s="8" t="s">
        <v>347</v>
      </c>
      <c r="F25" s="7" t="s">
        <v>142</v>
      </c>
      <c r="G25" s="129" t="s">
        <v>348</v>
      </c>
      <c r="H25" s="130"/>
      <c r="I25" s="78"/>
      <c r="J25" s="131"/>
      <c r="K25" s="8"/>
      <c r="L25" s="8"/>
      <c r="M25" s="8"/>
      <c r="N25" s="8" t="s">
        <v>349</v>
      </c>
    </row>
    <row r="26" spans="1:14" ht="33.75" customHeight="1">
      <c r="A26" s="160" t="s">
        <v>24</v>
      </c>
      <c r="B26" s="160"/>
      <c r="C26" s="160"/>
      <c r="D26" s="160"/>
      <c r="E26" s="160"/>
      <c r="F26" s="160"/>
      <c r="G26" s="160"/>
      <c r="H26" s="160"/>
      <c r="I26" s="160"/>
      <c r="J26" s="160"/>
      <c r="K26" s="160"/>
      <c r="L26" s="160"/>
      <c r="M26" s="160"/>
      <c r="N26" s="160"/>
    </row>
    <row r="27" spans="1:14" ht="18.75" customHeight="1">
      <c r="A27" s="160" t="s">
        <v>25</v>
      </c>
      <c r="B27" s="160"/>
      <c r="C27" s="160"/>
      <c r="D27" s="160"/>
      <c r="E27" s="160"/>
      <c r="F27" s="160"/>
      <c r="G27" s="160"/>
      <c r="H27" s="160"/>
      <c r="I27" s="160"/>
      <c r="J27" s="160"/>
      <c r="K27" s="160"/>
      <c r="L27" s="160"/>
      <c r="M27" s="160"/>
      <c r="N27" s="160"/>
    </row>
    <row r="28" spans="1:10" s="48" customFormat="1" ht="36.75" customHeight="1">
      <c r="A28" s="156" t="s">
        <v>84</v>
      </c>
      <c r="B28" s="157"/>
      <c r="C28" s="157"/>
      <c r="D28" s="157"/>
      <c r="E28" s="157"/>
      <c r="F28" s="157"/>
      <c r="G28" s="157"/>
      <c r="H28" s="157"/>
      <c r="I28" s="157"/>
      <c r="J28" s="54"/>
    </row>
  </sheetData>
  <sheetProtection/>
  <mergeCells count="4">
    <mergeCell ref="A28:I28"/>
    <mergeCell ref="A1:N1"/>
    <mergeCell ref="A26:N26"/>
    <mergeCell ref="A27:N27"/>
  </mergeCells>
  <printOptions horizontalCentered="1"/>
  <pageMargins left="0.1968503937007874" right="0.1968503937007874" top="0.7874015748031497" bottom="0.7874015748031497" header="0.5118110236220472" footer="0.5118110236220472"/>
  <pageSetup horizontalDpi="600" verticalDpi="600" orientation="landscape" paperSize="9" r:id="rId2"/>
  <headerFooter alignWithMargins="0">
    <oddFooter>&amp;C第 &amp;P 页，共 &amp;N 页</oddFooter>
  </headerFooter>
  <drawing r:id="rId1"/>
</worksheet>
</file>

<file path=xl/worksheets/sheet3.xml><?xml version="1.0" encoding="utf-8"?>
<worksheet xmlns="http://schemas.openxmlformats.org/spreadsheetml/2006/main" xmlns:r="http://schemas.openxmlformats.org/officeDocument/2006/relationships">
  <dimension ref="A1:N16"/>
  <sheetViews>
    <sheetView zoomScalePageLayoutView="0" workbookViewId="0" topLeftCell="A7">
      <selection activeCell="J9" sqref="J9"/>
    </sheetView>
  </sheetViews>
  <sheetFormatPr defaultColWidth="9.00390625" defaultRowHeight="14.25"/>
  <cols>
    <col min="1" max="1" width="4.625" style="0" customWidth="1"/>
    <col min="2" max="2" width="6.25390625" style="0" customWidth="1"/>
    <col min="3" max="3" width="8.125" style="0" customWidth="1"/>
    <col min="4" max="4" width="5.75390625" style="0" customWidth="1"/>
    <col min="5" max="5" width="30.375" style="0" customWidth="1"/>
    <col min="6" max="6" width="15.25390625" style="0" customWidth="1"/>
    <col min="7" max="7" width="3.75390625" style="0" customWidth="1"/>
    <col min="8" max="8" width="6.625" style="0" customWidth="1"/>
    <col min="9" max="9" width="9.625" style="0" customWidth="1"/>
    <col min="10" max="10" width="8.625" style="43" customWidth="1"/>
    <col min="11" max="11" width="9.25390625" style="43" customWidth="1"/>
    <col min="12" max="12" width="8.25390625" style="43" customWidth="1"/>
    <col min="13" max="13" width="8.00390625" style="43" customWidth="1"/>
    <col min="14" max="14" width="11.00390625" style="0" customWidth="1"/>
  </cols>
  <sheetData>
    <row r="1" spans="1:14" ht="20.25" customHeight="1">
      <c r="A1" s="162" t="s">
        <v>85</v>
      </c>
      <c r="B1" s="162"/>
      <c r="C1" s="162"/>
      <c r="D1" s="162"/>
      <c r="E1" s="162"/>
      <c r="F1" s="162"/>
      <c r="G1" s="162"/>
      <c r="H1" s="162"/>
      <c r="I1" s="162"/>
      <c r="J1" s="162"/>
      <c r="K1" s="162"/>
      <c r="L1" s="162"/>
      <c r="M1" s="162"/>
      <c r="N1" s="162"/>
    </row>
    <row r="2" spans="1:13" ht="20.25" customHeight="1">
      <c r="A2" s="161" t="s">
        <v>91</v>
      </c>
      <c r="B2" s="161"/>
      <c r="C2" s="161"/>
      <c r="D2" s="161"/>
      <c r="E2" s="161"/>
      <c r="F2" s="161"/>
      <c r="G2" s="44"/>
      <c r="H2" s="44"/>
      <c r="I2" s="44"/>
      <c r="J2" s="46"/>
      <c r="K2" s="46"/>
      <c r="L2" s="46"/>
      <c r="M2" s="46"/>
    </row>
    <row r="3" spans="1:14" ht="27.75" customHeight="1">
      <c r="A3" s="118" t="s">
        <v>26</v>
      </c>
      <c r="B3" s="118" t="s">
        <v>27</v>
      </c>
      <c r="C3" s="118" t="s">
        <v>13</v>
      </c>
      <c r="D3" s="118" t="s">
        <v>2</v>
      </c>
      <c r="E3" s="118" t="s">
        <v>28</v>
      </c>
      <c r="F3" s="118" t="s">
        <v>29</v>
      </c>
      <c r="G3" s="118" t="s">
        <v>30</v>
      </c>
      <c r="H3" s="118" t="s">
        <v>31</v>
      </c>
      <c r="I3" s="119" t="s">
        <v>76</v>
      </c>
      <c r="J3" s="120" t="s">
        <v>17</v>
      </c>
      <c r="K3" s="120" t="s">
        <v>20</v>
      </c>
      <c r="L3" s="121" t="s">
        <v>21</v>
      </c>
      <c r="M3" s="120" t="s">
        <v>22</v>
      </c>
      <c r="N3" s="122" t="s">
        <v>32</v>
      </c>
    </row>
    <row r="4" spans="1:14" ht="82.5" customHeight="1">
      <c r="A4" s="15">
        <v>1</v>
      </c>
      <c r="B4" s="7" t="s">
        <v>363</v>
      </c>
      <c r="C4" s="15">
        <v>504742</v>
      </c>
      <c r="D4" s="15" t="s">
        <v>255</v>
      </c>
      <c r="E4" s="8" t="s">
        <v>361</v>
      </c>
      <c r="F4" s="8" t="s">
        <v>362</v>
      </c>
      <c r="G4" s="7">
        <v>12</v>
      </c>
      <c r="H4" s="7"/>
      <c r="I4" s="7" t="s">
        <v>256</v>
      </c>
      <c r="J4" s="15">
        <v>2016.12</v>
      </c>
      <c r="K4" s="17" t="s">
        <v>257</v>
      </c>
      <c r="L4" s="15" t="s">
        <v>258</v>
      </c>
      <c r="M4" s="15" t="s">
        <v>259</v>
      </c>
      <c r="N4" s="15" t="s">
        <v>434</v>
      </c>
    </row>
    <row r="5" spans="1:14" ht="82.5" customHeight="1">
      <c r="A5" s="139">
        <v>2</v>
      </c>
      <c r="B5" s="140" t="s">
        <v>363</v>
      </c>
      <c r="C5" s="139">
        <v>504742</v>
      </c>
      <c r="D5" s="139" t="s">
        <v>255</v>
      </c>
      <c r="E5" s="141" t="s">
        <v>431</v>
      </c>
      <c r="F5" s="141" t="s">
        <v>432</v>
      </c>
      <c r="G5" s="140"/>
      <c r="H5" s="140"/>
      <c r="I5" s="140"/>
      <c r="J5" s="139"/>
      <c r="K5" s="142"/>
      <c r="L5" s="139"/>
      <c r="M5" s="139"/>
      <c r="N5" s="139" t="s">
        <v>434</v>
      </c>
    </row>
    <row r="6" spans="1:14" ht="63.75" customHeight="1">
      <c r="A6" s="15">
        <v>3</v>
      </c>
      <c r="B6" s="7" t="s">
        <v>440</v>
      </c>
      <c r="C6" s="15"/>
      <c r="D6" s="15" t="s">
        <v>255</v>
      </c>
      <c r="E6" s="147" t="s">
        <v>435</v>
      </c>
      <c r="F6" s="147" t="s">
        <v>437</v>
      </c>
      <c r="G6" s="15"/>
      <c r="H6" s="66"/>
      <c r="I6" s="7"/>
      <c r="J6" s="7"/>
      <c r="K6" s="7"/>
      <c r="L6" s="7"/>
      <c r="M6" s="7"/>
      <c r="N6" s="8" t="s">
        <v>439</v>
      </c>
    </row>
    <row r="7" spans="1:14" ht="63.75" customHeight="1">
      <c r="A7" s="139">
        <v>4</v>
      </c>
      <c r="B7" s="7" t="s">
        <v>440</v>
      </c>
      <c r="C7" s="15"/>
      <c r="D7" s="15" t="s">
        <v>255</v>
      </c>
      <c r="E7" s="147" t="s">
        <v>436</v>
      </c>
      <c r="F7" s="147" t="s">
        <v>438</v>
      </c>
      <c r="G7" s="15"/>
      <c r="H7" s="66"/>
      <c r="I7" s="7"/>
      <c r="J7" s="7"/>
      <c r="K7" s="7"/>
      <c r="L7" s="7"/>
      <c r="M7" s="7"/>
      <c r="N7" s="8" t="s">
        <v>439</v>
      </c>
    </row>
    <row r="8" spans="1:14" ht="63.75" customHeight="1">
      <c r="A8" s="15">
        <v>5</v>
      </c>
      <c r="B8" s="144" t="s">
        <v>260</v>
      </c>
      <c r="C8" s="143">
        <v>514445</v>
      </c>
      <c r="D8" s="144" t="s">
        <v>261</v>
      </c>
      <c r="E8" s="145" t="s">
        <v>262</v>
      </c>
      <c r="F8" s="145" t="s">
        <v>263</v>
      </c>
      <c r="G8" s="143">
        <v>106</v>
      </c>
      <c r="H8" s="146" t="s">
        <v>264</v>
      </c>
      <c r="I8" s="144" t="s">
        <v>256</v>
      </c>
      <c r="J8" s="144"/>
      <c r="K8" s="144"/>
      <c r="L8" s="144"/>
      <c r="M8" s="144"/>
      <c r="N8" s="145" t="s">
        <v>433</v>
      </c>
    </row>
    <row r="9" spans="1:14" ht="57.75" customHeight="1">
      <c r="A9" s="139">
        <v>6</v>
      </c>
      <c r="B9" s="7" t="s">
        <v>260</v>
      </c>
      <c r="C9" s="15">
        <v>514445</v>
      </c>
      <c r="D9" s="7" t="s">
        <v>261</v>
      </c>
      <c r="E9" s="8" t="s">
        <v>266</v>
      </c>
      <c r="F9" s="8" t="s">
        <v>267</v>
      </c>
      <c r="G9" s="15">
        <v>23</v>
      </c>
      <c r="H9" s="15">
        <v>9</v>
      </c>
      <c r="I9" s="7" t="s">
        <v>256</v>
      </c>
      <c r="J9" s="7"/>
      <c r="K9" s="7"/>
      <c r="L9" s="7"/>
      <c r="M9" s="7"/>
      <c r="N9" s="8" t="s">
        <v>265</v>
      </c>
    </row>
    <row r="10" spans="1:14" ht="62.25" customHeight="1">
      <c r="A10" s="15">
        <v>7</v>
      </c>
      <c r="B10" s="7" t="s">
        <v>260</v>
      </c>
      <c r="C10" s="15">
        <v>514445</v>
      </c>
      <c r="D10" s="7" t="s">
        <v>261</v>
      </c>
      <c r="E10" s="8" t="s">
        <v>268</v>
      </c>
      <c r="F10" s="8" t="s">
        <v>269</v>
      </c>
      <c r="G10" s="15">
        <v>66</v>
      </c>
      <c r="H10" s="15"/>
      <c r="I10" s="7" t="s">
        <v>256</v>
      </c>
      <c r="J10" s="7"/>
      <c r="K10" s="7"/>
      <c r="L10" s="7"/>
      <c r="M10" s="7"/>
      <c r="N10" s="8" t="s">
        <v>376</v>
      </c>
    </row>
    <row r="11" spans="1:14" ht="55.5" customHeight="1">
      <c r="A11" s="139">
        <v>8</v>
      </c>
      <c r="B11" s="7" t="s">
        <v>270</v>
      </c>
      <c r="C11" s="15">
        <v>514451</v>
      </c>
      <c r="D11" s="7" t="s">
        <v>261</v>
      </c>
      <c r="E11" s="8" t="s">
        <v>271</v>
      </c>
      <c r="F11" s="19" t="s">
        <v>272</v>
      </c>
      <c r="G11" s="15">
        <v>10</v>
      </c>
      <c r="H11" s="15"/>
      <c r="I11" s="7" t="s">
        <v>273</v>
      </c>
      <c r="J11" s="7"/>
      <c r="K11" s="7"/>
      <c r="L11" s="7"/>
      <c r="M11" s="7"/>
      <c r="N11" s="8" t="s">
        <v>377</v>
      </c>
    </row>
    <row r="12" spans="1:14" ht="14.25">
      <c r="A12" s="10"/>
      <c r="B12" s="10"/>
      <c r="C12" s="10"/>
      <c r="D12" s="10"/>
      <c r="E12" s="10"/>
      <c r="F12" s="10"/>
      <c r="G12" s="10"/>
      <c r="H12" s="10"/>
      <c r="I12" s="10"/>
      <c r="J12" s="45"/>
      <c r="K12" s="45"/>
      <c r="L12" s="45"/>
      <c r="M12" s="45"/>
      <c r="N12" s="10"/>
    </row>
    <row r="13" spans="1:14" ht="14.25">
      <c r="A13" s="10"/>
      <c r="B13" s="10"/>
      <c r="C13" s="10"/>
      <c r="D13" s="10"/>
      <c r="E13" s="10"/>
      <c r="F13" s="10"/>
      <c r="G13" s="10"/>
      <c r="H13" s="10"/>
      <c r="I13" s="10"/>
      <c r="J13" s="45"/>
      <c r="K13" s="45"/>
      <c r="L13" s="45"/>
      <c r="M13" s="45"/>
      <c r="N13" s="10"/>
    </row>
    <row r="14" spans="1:14" ht="14.25">
      <c r="A14" s="10"/>
      <c r="B14" s="10"/>
      <c r="C14" s="10"/>
      <c r="D14" s="10"/>
      <c r="E14" s="10"/>
      <c r="F14" s="10"/>
      <c r="G14" s="10"/>
      <c r="H14" s="10"/>
      <c r="I14" s="10"/>
      <c r="J14" s="45"/>
      <c r="K14" s="45"/>
      <c r="L14" s="45"/>
      <c r="M14" s="45"/>
      <c r="N14" s="10"/>
    </row>
    <row r="15" spans="1:14" ht="14.25">
      <c r="A15" s="10"/>
      <c r="B15" s="10"/>
      <c r="C15" s="10"/>
      <c r="D15" s="10"/>
      <c r="E15" s="10"/>
      <c r="F15" s="10"/>
      <c r="G15" s="10"/>
      <c r="H15" s="10"/>
      <c r="I15" s="10"/>
      <c r="J15" s="45"/>
      <c r="K15" s="45"/>
      <c r="L15" s="45"/>
      <c r="M15" s="45"/>
      <c r="N15" s="10"/>
    </row>
    <row r="16" spans="1:14" ht="14.25">
      <c r="A16" s="10"/>
      <c r="B16" s="10"/>
      <c r="C16" s="10"/>
      <c r="D16" s="10"/>
      <c r="E16" s="10"/>
      <c r="F16" s="10"/>
      <c r="G16" s="10"/>
      <c r="H16" s="10"/>
      <c r="I16" s="10"/>
      <c r="J16" s="45"/>
      <c r="K16" s="45"/>
      <c r="L16" s="45"/>
      <c r="M16" s="45"/>
      <c r="N16" s="10"/>
    </row>
  </sheetData>
  <sheetProtection/>
  <mergeCells count="2">
    <mergeCell ref="A2:F2"/>
    <mergeCell ref="A1:N1"/>
  </mergeCells>
  <printOptions horizontalCentered="1"/>
  <pageMargins left="0.1968503937007874" right="0.1968503937007874" top="0.7480314960629921" bottom="0.7480314960629921" header="0.31496062992125984" footer="0.31496062992125984"/>
  <pageSetup horizontalDpi="600" verticalDpi="600" orientation="landscape" paperSize="9"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O32"/>
  <sheetViews>
    <sheetView tabSelected="1" zoomScalePageLayoutView="0" workbookViewId="0" topLeftCell="A13">
      <selection activeCell="E35" sqref="E35"/>
    </sheetView>
  </sheetViews>
  <sheetFormatPr defaultColWidth="9.00390625" defaultRowHeight="14.25"/>
  <cols>
    <col min="1" max="1" width="5.375" style="0" customWidth="1"/>
    <col min="2" max="2" width="7.125" style="0" customWidth="1"/>
    <col min="3" max="3" width="31.00390625" style="0" customWidth="1"/>
    <col min="4" max="4" width="9.375" style="0" customWidth="1"/>
    <col min="5" max="5" width="10.25390625" style="0" customWidth="1"/>
    <col min="6" max="6" width="7.375" style="0" customWidth="1"/>
    <col min="7" max="7" width="6.75390625" style="0" customWidth="1"/>
    <col min="8" max="8" width="6.00390625" style="0" customWidth="1"/>
    <col min="9" max="9" width="8.25390625" style="0" customWidth="1"/>
    <col min="10" max="10" width="13.50390625" style="0" customWidth="1"/>
    <col min="11" max="11" width="5.125" style="0" customWidth="1"/>
    <col min="12" max="12" width="5.25390625" style="0" customWidth="1"/>
    <col min="13" max="14" width="3.875" style="0" customWidth="1"/>
    <col min="15" max="15" width="7.25390625" style="0" customWidth="1"/>
  </cols>
  <sheetData>
    <row r="1" spans="1:15" ht="28.5" customHeight="1">
      <c r="A1" s="165" t="s">
        <v>324</v>
      </c>
      <c r="B1" s="165"/>
      <c r="C1" s="165"/>
      <c r="D1" s="165"/>
      <c r="E1" s="165"/>
      <c r="F1" s="166"/>
      <c r="G1" s="167"/>
      <c r="H1" s="168"/>
      <c r="I1" s="168"/>
      <c r="J1" s="168"/>
      <c r="K1" s="168"/>
      <c r="L1" s="168"/>
      <c r="M1" s="168"/>
      <c r="N1" s="168"/>
      <c r="O1" s="168"/>
    </row>
    <row r="2" spans="1:3" s="35" customFormat="1" ht="22.5" customHeight="1">
      <c r="A2" s="60" t="s">
        <v>88</v>
      </c>
      <c r="B2" s="60"/>
      <c r="C2" s="60"/>
    </row>
    <row r="3" spans="1:15" s="40" customFormat="1" ht="36" customHeight="1">
      <c r="A3" s="41" t="s">
        <v>11</v>
      </c>
      <c r="B3" s="41" t="s">
        <v>33</v>
      </c>
      <c r="C3" s="41" t="s">
        <v>34</v>
      </c>
      <c r="D3" s="41" t="s">
        <v>35</v>
      </c>
      <c r="E3" s="41" t="s">
        <v>36</v>
      </c>
      <c r="F3" s="41" t="s">
        <v>37</v>
      </c>
      <c r="G3" s="41" t="s">
        <v>38</v>
      </c>
      <c r="H3" s="41" t="s">
        <v>39</v>
      </c>
      <c r="I3" s="98" t="s">
        <v>40</v>
      </c>
      <c r="J3" s="98" t="s">
        <v>41</v>
      </c>
      <c r="K3" s="98" t="s">
        <v>21</v>
      </c>
      <c r="L3" s="98" t="s">
        <v>22</v>
      </c>
      <c r="M3" s="98" t="s">
        <v>42</v>
      </c>
      <c r="N3" s="98" t="s">
        <v>43</v>
      </c>
      <c r="O3" s="41" t="s">
        <v>23</v>
      </c>
    </row>
    <row r="4" spans="1:15" s="40" customFormat="1" ht="36" customHeight="1">
      <c r="A4" s="111">
        <v>1</v>
      </c>
      <c r="B4" s="135" t="s">
        <v>396</v>
      </c>
      <c r="C4" s="135" t="s">
        <v>395</v>
      </c>
      <c r="D4" s="111" t="s">
        <v>397</v>
      </c>
      <c r="E4" s="111">
        <v>41601501</v>
      </c>
      <c r="F4" s="111">
        <v>25</v>
      </c>
      <c r="G4" s="111"/>
      <c r="H4" s="111"/>
      <c r="I4" s="136" t="s">
        <v>398</v>
      </c>
      <c r="J4" s="136" t="s">
        <v>399</v>
      </c>
      <c r="K4" s="8" t="s">
        <v>101</v>
      </c>
      <c r="L4" s="36" t="s">
        <v>123</v>
      </c>
      <c r="M4" s="36" t="s">
        <v>114</v>
      </c>
      <c r="N4" s="36" t="s">
        <v>115</v>
      </c>
      <c r="O4" s="41"/>
    </row>
    <row r="5" spans="1:15" s="64" customFormat="1" ht="36" customHeight="1">
      <c r="A5" s="36">
        <v>2</v>
      </c>
      <c r="B5" s="7" t="s">
        <v>94</v>
      </c>
      <c r="C5" s="8" t="s">
        <v>111</v>
      </c>
      <c r="D5" s="16" t="s">
        <v>112</v>
      </c>
      <c r="E5" s="36"/>
      <c r="F5" s="36">
        <v>5</v>
      </c>
      <c r="G5" s="36">
        <v>5</v>
      </c>
      <c r="H5" s="36">
        <v>0.3</v>
      </c>
      <c r="I5" s="36">
        <v>2016.5</v>
      </c>
      <c r="J5" s="36" t="s">
        <v>113</v>
      </c>
      <c r="K5" s="8" t="s">
        <v>101</v>
      </c>
      <c r="L5" s="36" t="s">
        <v>102</v>
      </c>
      <c r="M5" s="36" t="s">
        <v>114</v>
      </c>
      <c r="N5" s="36" t="s">
        <v>115</v>
      </c>
      <c r="O5" s="36"/>
    </row>
    <row r="6" spans="1:15" s="64" customFormat="1" ht="24">
      <c r="A6" s="111">
        <v>3</v>
      </c>
      <c r="B6" s="7" t="s">
        <v>94</v>
      </c>
      <c r="C6" s="99" t="s">
        <v>116</v>
      </c>
      <c r="D6" s="16" t="s">
        <v>117</v>
      </c>
      <c r="E6" s="8" t="s">
        <v>118</v>
      </c>
      <c r="F6" s="17">
        <v>0.2</v>
      </c>
      <c r="G6" s="17">
        <v>0.2</v>
      </c>
      <c r="H6" s="7"/>
      <c r="I6" s="95">
        <v>2016.11</v>
      </c>
      <c r="J6" s="7" t="s">
        <v>119</v>
      </c>
      <c r="K6" s="8" t="s">
        <v>101</v>
      </c>
      <c r="L6" s="36" t="s">
        <v>102</v>
      </c>
      <c r="M6" s="36" t="s">
        <v>114</v>
      </c>
      <c r="N6" s="36" t="s">
        <v>115</v>
      </c>
      <c r="O6" s="7"/>
    </row>
    <row r="7" spans="1:15" s="68" customFormat="1" ht="39.75" customHeight="1">
      <c r="A7" s="36">
        <v>4</v>
      </c>
      <c r="B7" s="7" t="s">
        <v>384</v>
      </c>
      <c r="C7" s="8" t="s">
        <v>382</v>
      </c>
      <c r="D7" s="16" t="s">
        <v>134</v>
      </c>
      <c r="E7" s="17" t="s">
        <v>135</v>
      </c>
      <c r="F7" s="17">
        <v>2</v>
      </c>
      <c r="G7" s="17">
        <v>1</v>
      </c>
      <c r="H7" s="36"/>
      <c r="I7" s="96" t="s">
        <v>136</v>
      </c>
      <c r="J7" s="36" t="s">
        <v>383</v>
      </c>
      <c r="K7" s="36" t="s">
        <v>137</v>
      </c>
      <c r="L7" s="36" t="s">
        <v>123</v>
      </c>
      <c r="M7" s="36" t="s">
        <v>138</v>
      </c>
      <c r="N7" s="36" t="s">
        <v>139</v>
      </c>
      <c r="O7" s="36"/>
    </row>
    <row r="8" spans="1:15" s="1" customFormat="1" ht="29.25" customHeight="1">
      <c r="A8" s="111">
        <v>5</v>
      </c>
      <c r="B8" s="19" t="s">
        <v>157</v>
      </c>
      <c r="C8" s="16" t="s">
        <v>158</v>
      </c>
      <c r="D8" s="16" t="s">
        <v>134</v>
      </c>
      <c r="E8" s="15" t="s">
        <v>159</v>
      </c>
      <c r="F8" s="15">
        <v>20</v>
      </c>
      <c r="G8" s="15">
        <v>20</v>
      </c>
      <c r="H8" s="36"/>
      <c r="I8" s="36">
        <v>2016.6</v>
      </c>
      <c r="J8" s="36" t="s">
        <v>160</v>
      </c>
      <c r="K8" s="36" t="s">
        <v>101</v>
      </c>
      <c r="L8" s="36" t="s">
        <v>161</v>
      </c>
      <c r="M8" s="36" t="s">
        <v>114</v>
      </c>
      <c r="N8" s="36" t="s">
        <v>115</v>
      </c>
      <c r="O8" s="36"/>
    </row>
    <row r="9" spans="1:15" s="1" customFormat="1" ht="39" customHeight="1">
      <c r="A9" s="36">
        <v>6</v>
      </c>
      <c r="B9" s="19" t="s">
        <v>162</v>
      </c>
      <c r="C9" s="16" t="s">
        <v>167</v>
      </c>
      <c r="D9" s="16" t="s">
        <v>168</v>
      </c>
      <c r="E9" s="15" t="s">
        <v>169</v>
      </c>
      <c r="F9" s="15">
        <v>0.2</v>
      </c>
      <c r="G9" s="15">
        <v>0.2</v>
      </c>
      <c r="H9" s="36"/>
      <c r="I9" s="97" t="s">
        <v>172</v>
      </c>
      <c r="J9" s="36" t="s">
        <v>170</v>
      </c>
      <c r="K9" s="36" t="s">
        <v>101</v>
      </c>
      <c r="L9" s="36" t="s">
        <v>171</v>
      </c>
      <c r="M9" s="36" t="s">
        <v>114</v>
      </c>
      <c r="N9" s="36" t="s">
        <v>115</v>
      </c>
      <c r="O9" s="36"/>
    </row>
    <row r="10" spans="1:15" s="1" customFormat="1" ht="30.75" customHeight="1">
      <c r="A10" s="111">
        <v>7</v>
      </c>
      <c r="B10" s="7" t="s">
        <v>175</v>
      </c>
      <c r="C10" s="8" t="s">
        <v>183</v>
      </c>
      <c r="D10" s="16" t="s">
        <v>401</v>
      </c>
      <c r="E10" s="151" t="s">
        <v>445</v>
      </c>
      <c r="F10" s="15">
        <v>30</v>
      </c>
      <c r="G10" s="15"/>
      <c r="H10" s="36"/>
      <c r="I10" s="97" t="s">
        <v>400</v>
      </c>
      <c r="J10" s="36" t="s">
        <v>401</v>
      </c>
      <c r="K10" s="36"/>
      <c r="L10" s="36"/>
      <c r="M10" s="36"/>
      <c r="N10" s="36"/>
      <c r="O10" s="36"/>
    </row>
    <row r="11" spans="1:15" s="1" customFormat="1" ht="30.75" customHeight="1">
      <c r="A11" s="36">
        <v>8</v>
      </c>
      <c r="B11" s="8" t="s">
        <v>175</v>
      </c>
      <c r="C11" s="8" t="s">
        <v>184</v>
      </c>
      <c r="D11" s="100" t="s">
        <v>341</v>
      </c>
      <c r="E11" s="8" t="s">
        <v>185</v>
      </c>
      <c r="F11" s="17">
        <v>0.3</v>
      </c>
      <c r="G11" s="17">
        <v>0.3</v>
      </c>
      <c r="H11" s="36"/>
      <c r="I11" s="114"/>
      <c r="J11" s="36"/>
      <c r="K11" s="36"/>
      <c r="L11" s="36"/>
      <c r="M11" s="36"/>
      <c r="N11" s="36"/>
      <c r="O11" s="36"/>
    </row>
    <row r="12" spans="1:15" s="1" customFormat="1" ht="30.75" customHeight="1">
      <c r="A12" s="111">
        <v>9</v>
      </c>
      <c r="B12" s="8" t="s">
        <v>175</v>
      </c>
      <c r="C12" s="8" t="s">
        <v>186</v>
      </c>
      <c r="D12" s="16" t="s">
        <v>187</v>
      </c>
      <c r="E12" s="151" t="s">
        <v>446</v>
      </c>
      <c r="F12" s="127">
        <v>11</v>
      </c>
      <c r="G12" s="127">
        <v>8.8</v>
      </c>
      <c r="H12" s="36"/>
      <c r="I12" s="114" t="s">
        <v>391</v>
      </c>
      <c r="J12" s="36" t="s">
        <v>390</v>
      </c>
      <c r="K12" s="36"/>
      <c r="L12" s="36"/>
      <c r="M12" s="36"/>
      <c r="N12" s="36"/>
      <c r="O12" s="36"/>
    </row>
    <row r="13" spans="1:15" s="80" customFormat="1" ht="24">
      <c r="A13" s="36">
        <v>10</v>
      </c>
      <c r="B13" s="94" t="s">
        <v>314</v>
      </c>
      <c r="C13" s="8" t="s">
        <v>196</v>
      </c>
      <c r="D13" s="16" t="s">
        <v>197</v>
      </c>
      <c r="E13" s="7" t="s">
        <v>198</v>
      </c>
      <c r="F13" s="15">
        <v>30</v>
      </c>
      <c r="G13" s="15">
        <v>30</v>
      </c>
      <c r="H13" s="8"/>
      <c r="I13" s="8" t="s">
        <v>378</v>
      </c>
      <c r="J13" s="7"/>
      <c r="K13" s="7"/>
      <c r="L13" s="7"/>
      <c r="M13" s="7"/>
      <c r="N13" s="7"/>
      <c r="O13" s="7"/>
    </row>
    <row r="14" spans="1:15" s="80" customFormat="1" ht="24">
      <c r="A14" s="111">
        <v>11</v>
      </c>
      <c r="B14" s="7" t="s">
        <v>238</v>
      </c>
      <c r="C14" s="8" t="s">
        <v>242</v>
      </c>
      <c r="D14" s="16" t="s">
        <v>243</v>
      </c>
      <c r="E14" s="19" t="s">
        <v>244</v>
      </c>
      <c r="F14" s="15">
        <v>8</v>
      </c>
      <c r="G14" s="15">
        <v>8</v>
      </c>
      <c r="H14" s="36"/>
      <c r="I14" s="95" t="s">
        <v>385</v>
      </c>
      <c r="J14" s="8" t="s">
        <v>392</v>
      </c>
      <c r="K14" s="7"/>
      <c r="L14" s="7"/>
      <c r="M14" s="7"/>
      <c r="N14" s="7"/>
      <c r="O14" s="7"/>
    </row>
    <row r="15" spans="1:15" s="80" customFormat="1" ht="14.25">
      <c r="A15" s="36">
        <v>12</v>
      </c>
      <c r="B15" s="7" t="s">
        <v>316</v>
      </c>
      <c r="C15" s="8" t="s">
        <v>337</v>
      </c>
      <c r="D15" s="8" t="s">
        <v>342</v>
      </c>
      <c r="E15" s="110" t="s">
        <v>317</v>
      </c>
      <c r="F15" s="15">
        <v>2</v>
      </c>
      <c r="G15" s="15">
        <v>2</v>
      </c>
      <c r="H15" s="111"/>
      <c r="I15" s="112"/>
      <c r="J15" s="8"/>
      <c r="K15" s="7"/>
      <c r="L15" s="7"/>
      <c r="M15" s="7"/>
      <c r="N15" s="7"/>
      <c r="O15" s="7"/>
    </row>
    <row r="16" spans="1:15" s="80" customFormat="1" ht="24">
      <c r="A16" s="111">
        <v>13</v>
      </c>
      <c r="B16" s="7" t="s">
        <v>316</v>
      </c>
      <c r="C16" s="8" t="s">
        <v>338</v>
      </c>
      <c r="D16" s="8" t="s">
        <v>343</v>
      </c>
      <c r="E16" s="151" t="s">
        <v>447</v>
      </c>
      <c r="F16" s="17">
        <v>32</v>
      </c>
      <c r="G16" s="17">
        <v>32</v>
      </c>
      <c r="H16" s="111"/>
      <c r="I16" s="112" t="s">
        <v>394</v>
      </c>
      <c r="J16" s="8" t="s">
        <v>393</v>
      </c>
      <c r="K16" s="7"/>
      <c r="L16" s="7"/>
      <c r="M16" s="7"/>
      <c r="N16" s="7"/>
      <c r="O16" s="112"/>
    </row>
    <row r="17" spans="1:15" s="80" customFormat="1" ht="36">
      <c r="A17" s="36">
        <v>14</v>
      </c>
      <c r="B17" s="109" t="s">
        <v>320</v>
      </c>
      <c r="C17" s="123" t="s">
        <v>339</v>
      </c>
      <c r="D17" s="123" t="s">
        <v>344</v>
      </c>
      <c r="E17" s="108" t="s">
        <v>319</v>
      </c>
      <c r="F17" s="132">
        <v>15</v>
      </c>
      <c r="G17" s="132">
        <v>15</v>
      </c>
      <c r="H17" s="111"/>
      <c r="I17" s="112"/>
      <c r="J17" s="7"/>
      <c r="K17" s="7"/>
      <c r="L17" s="7"/>
      <c r="M17" s="7"/>
      <c r="N17" s="7"/>
      <c r="O17" s="112" t="s">
        <v>318</v>
      </c>
    </row>
    <row r="18" spans="1:15" s="80" customFormat="1" ht="24">
      <c r="A18" s="111">
        <v>15</v>
      </c>
      <c r="B18" s="19" t="s">
        <v>328</v>
      </c>
      <c r="C18" s="16" t="s">
        <v>340</v>
      </c>
      <c r="D18" s="16" t="s">
        <v>345</v>
      </c>
      <c r="E18" s="15" t="s">
        <v>346</v>
      </c>
      <c r="F18" s="15">
        <v>20</v>
      </c>
      <c r="G18" s="15"/>
      <c r="H18" s="36"/>
      <c r="I18" s="8" t="s">
        <v>379</v>
      </c>
      <c r="J18" s="15" t="s">
        <v>329</v>
      </c>
      <c r="K18" s="8" t="s">
        <v>330</v>
      </c>
      <c r="L18" s="36" t="s">
        <v>331</v>
      </c>
      <c r="M18" s="36" t="s">
        <v>332</v>
      </c>
      <c r="N18" s="36" t="s">
        <v>333</v>
      </c>
      <c r="O18" s="112"/>
    </row>
    <row r="19" spans="1:15" s="80" customFormat="1" ht="24">
      <c r="A19" s="36">
        <v>16</v>
      </c>
      <c r="B19" s="7" t="s">
        <v>352</v>
      </c>
      <c r="C19" s="8" t="s">
        <v>353</v>
      </c>
      <c r="D19" s="8" t="s">
        <v>117</v>
      </c>
      <c r="E19" s="19"/>
      <c r="F19" s="15">
        <v>4</v>
      </c>
      <c r="G19" s="15"/>
      <c r="H19" s="36"/>
      <c r="I19" s="97" t="s">
        <v>172</v>
      </c>
      <c r="J19" s="7" t="s">
        <v>354</v>
      </c>
      <c r="K19" s="8" t="s">
        <v>101</v>
      </c>
      <c r="L19" s="36" t="s">
        <v>102</v>
      </c>
      <c r="M19" s="36" t="s">
        <v>114</v>
      </c>
      <c r="N19" s="36" t="s">
        <v>115</v>
      </c>
      <c r="O19" s="7"/>
    </row>
    <row r="20" spans="1:15" s="80" customFormat="1" ht="24">
      <c r="A20" s="111">
        <v>17</v>
      </c>
      <c r="B20" s="15" t="s">
        <v>355</v>
      </c>
      <c r="C20" s="16" t="s">
        <v>356</v>
      </c>
      <c r="D20" s="19" t="s">
        <v>117</v>
      </c>
      <c r="E20" s="15" t="s">
        <v>357</v>
      </c>
      <c r="F20" s="15">
        <v>0.3</v>
      </c>
      <c r="G20" s="15">
        <v>0.3</v>
      </c>
      <c r="H20" s="133"/>
      <c r="I20" s="97" t="s">
        <v>172</v>
      </c>
      <c r="J20" s="36" t="s">
        <v>358</v>
      </c>
      <c r="K20" s="36" t="s">
        <v>101</v>
      </c>
      <c r="L20" s="36" t="s">
        <v>171</v>
      </c>
      <c r="M20" s="36" t="s">
        <v>114</v>
      </c>
      <c r="N20" s="36" t="s">
        <v>115</v>
      </c>
      <c r="O20" s="36"/>
    </row>
    <row r="21" spans="1:15" s="1" customFormat="1" ht="24.75" customHeight="1">
      <c r="A21" s="36">
        <v>18</v>
      </c>
      <c r="B21" s="15" t="s">
        <v>389</v>
      </c>
      <c r="C21" s="16" t="s">
        <v>386</v>
      </c>
      <c r="D21" s="16" t="s">
        <v>343</v>
      </c>
      <c r="E21" s="15"/>
      <c r="F21" s="15">
        <v>30</v>
      </c>
      <c r="G21" s="15">
        <v>30</v>
      </c>
      <c r="H21" s="36"/>
      <c r="I21" s="8" t="s">
        <v>388</v>
      </c>
      <c r="J21" s="17" t="s">
        <v>387</v>
      </c>
      <c r="K21" s="8"/>
      <c r="L21" s="36"/>
      <c r="M21" s="36"/>
      <c r="N21" s="36"/>
      <c r="O21" s="36"/>
    </row>
    <row r="22" spans="1:15" s="1" customFormat="1" ht="24.75" customHeight="1">
      <c r="A22" s="36"/>
      <c r="B22" s="15" t="s">
        <v>444</v>
      </c>
      <c r="C22" s="16"/>
      <c r="D22" s="16"/>
      <c r="E22" s="15"/>
      <c r="F22" s="15">
        <f>SUM(F4:F21)</f>
        <v>235</v>
      </c>
      <c r="G22" s="15">
        <f>SUM(G4:G21)</f>
        <v>152.8</v>
      </c>
      <c r="H22" s="36"/>
      <c r="I22" s="8"/>
      <c r="J22" s="17"/>
      <c r="K22" s="8"/>
      <c r="L22" s="36"/>
      <c r="M22" s="36"/>
      <c r="N22" s="36"/>
      <c r="O22" s="36"/>
    </row>
    <row r="23" spans="1:15" s="1" customFormat="1" ht="24.75" customHeight="1">
      <c r="A23" s="148"/>
      <c r="B23" s="113" t="s">
        <v>448</v>
      </c>
      <c r="C23" s="149"/>
      <c r="D23" s="149"/>
      <c r="E23" s="113"/>
      <c r="F23" s="113">
        <v>32</v>
      </c>
      <c r="G23" s="113"/>
      <c r="H23" s="148"/>
      <c r="I23" s="150"/>
      <c r="J23" s="38"/>
      <c r="K23" s="150"/>
      <c r="L23" s="148"/>
      <c r="M23" s="148"/>
      <c r="N23" s="148"/>
      <c r="O23" s="148"/>
    </row>
    <row r="24" spans="1:15" ht="14.25">
      <c r="A24" s="163" t="s">
        <v>44</v>
      </c>
      <c r="B24" s="163"/>
      <c r="C24" s="163"/>
      <c r="D24" s="163"/>
      <c r="E24" s="163"/>
      <c r="F24" s="163"/>
      <c r="G24" s="163"/>
      <c r="H24" s="163"/>
      <c r="I24" s="163"/>
      <c r="J24" s="163"/>
      <c r="K24" s="163"/>
      <c r="L24" s="163"/>
      <c r="M24" s="163"/>
      <c r="N24" s="163"/>
      <c r="O24" s="163"/>
    </row>
    <row r="25" spans="1:15" ht="6.75" customHeight="1">
      <c r="A25" s="163"/>
      <c r="B25" s="163"/>
      <c r="C25" s="163"/>
      <c r="D25" s="163"/>
      <c r="E25" s="163"/>
      <c r="F25" s="163"/>
      <c r="G25" s="163"/>
      <c r="H25" s="163"/>
      <c r="I25" s="163"/>
      <c r="J25" s="163"/>
      <c r="K25" s="163"/>
      <c r="L25" s="163"/>
      <c r="M25" s="163"/>
      <c r="N25" s="163"/>
      <c r="O25" s="163"/>
    </row>
    <row r="26" spans="1:15" ht="14.25">
      <c r="A26" s="163" t="s">
        <v>82</v>
      </c>
      <c r="B26" s="163"/>
      <c r="C26" s="163"/>
      <c r="D26" s="163"/>
      <c r="E26" s="163"/>
      <c r="F26" s="163"/>
      <c r="G26" s="163"/>
      <c r="H26" s="163"/>
      <c r="I26" s="163"/>
      <c r="J26" s="163"/>
      <c r="K26" s="163"/>
      <c r="L26" s="163"/>
      <c r="M26" s="163"/>
      <c r="N26" s="163"/>
      <c r="O26" s="163"/>
    </row>
    <row r="27" spans="1:15" ht="1.5" customHeight="1">
      <c r="A27" s="163"/>
      <c r="B27" s="163"/>
      <c r="C27" s="163"/>
      <c r="D27" s="163"/>
      <c r="E27" s="163"/>
      <c r="F27" s="163"/>
      <c r="G27" s="163"/>
      <c r="H27" s="163"/>
      <c r="I27" s="163"/>
      <c r="J27" s="163"/>
      <c r="K27" s="163"/>
      <c r="L27" s="163"/>
      <c r="M27" s="163"/>
      <c r="N27" s="163"/>
      <c r="O27" s="163"/>
    </row>
    <row r="28" spans="1:15" ht="14.25">
      <c r="A28" s="163" t="s">
        <v>45</v>
      </c>
      <c r="B28" s="163"/>
      <c r="C28" s="163"/>
      <c r="D28" s="163"/>
      <c r="E28" s="163"/>
      <c r="F28" s="163"/>
      <c r="G28" s="163"/>
      <c r="H28" s="163"/>
      <c r="I28" s="163"/>
      <c r="J28" s="163"/>
      <c r="K28" s="163"/>
      <c r="L28" s="163"/>
      <c r="M28" s="163"/>
      <c r="N28" s="163"/>
      <c r="O28" s="163"/>
    </row>
    <row r="29" spans="1:15" ht="0.75" customHeight="1">
      <c r="A29" s="163"/>
      <c r="B29" s="163"/>
      <c r="C29" s="163"/>
      <c r="D29" s="163"/>
      <c r="E29" s="163"/>
      <c r="F29" s="163"/>
      <c r="G29" s="163"/>
      <c r="H29" s="163"/>
      <c r="I29" s="163"/>
      <c r="J29" s="163"/>
      <c r="K29" s="163"/>
      <c r="L29" s="163"/>
      <c r="M29" s="163"/>
      <c r="N29" s="163"/>
      <c r="O29" s="163"/>
    </row>
    <row r="30" spans="1:15" ht="14.25">
      <c r="A30" s="163" t="s">
        <v>46</v>
      </c>
      <c r="B30" s="163"/>
      <c r="C30" s="163"/>
      <c r="D30" s="163"/>
      <c r="E30" s="163"/>
      <c r="F30" s="163"/>
      <c r="G30" s="163"/>
      <c r="H30" s="163"/>
      <c r="I30" s="163"/>
      <c r="J30" s="163"/>
      <c r="K30" s="163"/>
      <c r="L30" s="163"/>
      <c r="M30" s="163"/>
      <c r="N30" s="163"/>
      <c r="O30" s="42"/>
    </row>
    <row r="31" spans="1:15" ht="1.5" customHeight="1" hidden="1">
      <c r="A31" s="163"/>
      <c r="B31" s="163"/>
      <c r="C31" s="163"/>
      <c r="D31" s="163"/>
      <c r="E31" s="163"/>
      <c r="F31" s="163"/>
      <c r="G31" s="163"/>
      <c r="H31" s="163"/>
      <c r="I31" s="163"/>
      <c r="J31" s="163"/>
      <c r="K31" s="163"/>
      <c r="L31" s="163"/>
      <c r="M31" s="163"/>
      <c r="N31" s="163"/>
      <c r="O31" s="42"/>
    </row>
    <row r="32" spans="1:15" s="125" customFormat="1" ht="14.25">
      <c r="A32" s="164" t="s">
        <v>79</v>
      </c>
      <c r="B32" s="164"/>
      <c r="C32" s="164"/>
      <c r="D32" s="164"/>
      <c r="E32" s="164"/>
      <c r="F32" s="164"/>
      <c r="G32" s="164"/>
      <c r="H32" s="164"/>
      <c r="I32" s="164"/>
      <c r="J32" s="164"/>
      <c r="K32" s="164"/>
      <c r="L32" s="164"/>
      <c r="M32" s="164"/>
      <c r="N32" s="164"/>
      <c r="O32" s="124"/>
    </row>
  </sheetData>
  <sheetProtection/>
  <mergeCells count="6">
    <mergeCell ref="A30:N31"/>
    <mergeCell ref="A32:N32"/>
    <mergeCell ref="A1:O1"/>
    <mergeCell ref="A24:O25"/>
    <mergeCell ref="A26:O27"/>
    <mergeCell ref="A28:O29"/>
  </mergeCells>
  <printOptions horizontalCentered="1"/>
  <pageMargins left="0.1968503937007874" right="0.1968503937007874" top="0.5905511811023623" bottom="0.7874015748031497" header="0.5118110236220472" footer="0.5118110236220472"/>
  <pageSetup horizontalDpi="600" verticalDpi="600" orientation="landscape" paperSize="9" r:id="rId1"/>
  <headerFooter alignWithMargins="0">
    <oddFooter>&amp;C第 &amp;P 页 &amp;R</oddFooter>
  </headerFooter>
</worksheet>
</file>

<file path=xl/worksheets/sheet5.xml><?xml version="1.0" encoding="utf-8"?>
<worksheet xmlns="http://schemas.openxmlformats.org/spreadsheetml/2006/main" xmlns:r="http://schemas.openxmlformats.org/officeDocument/2006/relationships">
  <dimension ref="A1:J14"/>
  <sheetViews>
    <sheetView zoomScalePageLayoutView="0" workbookViewId="0" topLeftCell="A1">
      <selection activeCell="F5" sqref="F5"/>
    </sheetView>
  </sheetViews>
  <sheetFormatPr defaultColWidth="9.00390625" defaultRowHeight="14.25"/>
  <cols>
    <col min="1" max="1" width="5.75390625" style="35" customWidth="1"/>
    <col min="2" max="2" width="9.875" style="35" customWidth="1"/>
    <col min="3" max="3" width="27.00390625" style="35" customWidth="1"/>
    <col min="4" max="4" width="11.00390625" style="35" customWidth="1"/>
    <col min="5" max="5" width="20.00390625" style="35" customWidth="1"/>
    <col min="6" max="6" width="8.125" style="35" customWidth="1"/>
    <col min="7" max="7" width="15.625" style="35" customWidth="1"/>
    <col min="8" max="8" width="10.25390625" style="35" customWidth="1"/>
    <col min="9" max="9" width="12.75390625" style="35" customWidth="1"/>
    <col min="10" max="10" width="8.00390625" style="35" customWidth="1"/>
    <col min="11" max="16384" width="9.00390625" style="35" customWidth="1"/>
  </cols>
  <sheetData>
    <row r="1" spans="1:10" ht="26.25" customHeight="1">
      <c r="A1" s="171" t="s">
        <v>325</v>
      </c>
      <c r="B1" s="171"/>
      <c r="C1" s="171"/>
      <c r="D1" s="171"/>
      <c r="E1" s="171"/>
      <c r="F1" s="171"/>
      <c r="G1" s="171"/>
      <c r="H1" s="171"/>
      <c r="I1" s="171"/>
      <c r="J1" s="171"/>
    </row>
    <row r="2" spans="1:3" ht="22.5" customHeight="1">
      <c r="A2" s="172" t="s">
        <v>90</v>
      </c>
      <c r="B2" s="172"/>
      <c r="C2" s="172"/>
    </row>
    <row r="3" spans="1:10" s="59" customFormat="1" ht="33" customHeight="1">
      <c r="A3" s="57" t="s">
        <v>11</v>
      </c>
      <c r="B3" s="57" t="s">
        <v>47</v>
      </c>
      <c r="C3" s="57" t="s">
        <v>48</v>
      </c>
      <c r="D3" s="57" t="s">
        <v>49</v>
      </c>
      <c r="E3" s="57" t="s">
        <v>50</v>
      </c>
      <c r="F3" s="56" t="s">
        <v>51</v>
      </c>
      <c r="G3" s="57" t="s">
        <v>52</v>
      </c>
      <c r="H3" s="57" t="s">
        <v>53</v>
      </c>
      <c r="I3" s="57" t="s">
        <v>54</v>
      </c>
      <c r="J3" s="57" t="s">
        <v>5</v>
      </c>
    </row>
    <row r="4" spans="1:10" s="59" customFormat="1" ht="29.25" customHeight="1">
      <c r="A4" s="57">
        <v>1</v>
      </c>
      <c r="B4" s="17" t="s">
        <v>293</v>
      </c>
      <c r="C4" s="8" t="s">
        <v>406</v>
      </c>
      <c r="D4" s="8" t="s">
        <v>294</v>
      </c>
      <c r="E4" s="8" t="s">
        <v>407</v>
      </c>
      <c r="F4" s="15" t="s">
        <v>141</v>
      </c>
      <c r="G4" s="8" t="s">
        <v>364</v>
      </c>
      <c r="H4" s="69">
        <v>2016.12</v>
      </c>
      <c r="I4" s="8" t="s">
        <v>350</v>
      </c>
      <c r="J4" s="8" t="s">
        <v>146</v>
      </c>
    </row>
    <row r="5" spans="1:10" s="59" customFormat="1" ht="40.5" customHeight="1">
      <c r="A5" s="57">
        <v>2</v>
      </c>
      <c r="B5" s="71" t="s">
        <v>147</v>
      </c>
      <c r="C5" s="72" t="s">
        <v>148</v>
      </c>
      <c r="D5" s="70">
        <v>2016.1</v>
      </c>
      <c r="E5" s="72" t="s">
        <v>365</v>
      </c>
      <c r="F5" s="72" t="s">
        <v>149</v>
      </c>
      <c r="G5" s="72" t="s">
        <v>150</v>
      </c>
      <c r="H5" s="73">
        <v>42672.12</v>
      </c>
      <c r="I5" s="72" t="s">
        <v>151</v>
      </c>
      <c r="J5" s="57" t="s">
        <v>146</v>
      </c>
    </row>
    <row r="6" spans="1:10" ht="30.75" customHeight="1">
      <c r="A6" s="57">
        <v>3</v>
      </c>
      <c r="B6" s="71" t="s">
        <v>301</v>
      </c>
      <c r="C6" s="74" t="s">
        <v>152</v>
      </c>
      <c r="D6" s="126">
        <v>2016.11</v>
      </c>
      <c r="E6" s="74" t="s">
        <v>153</v>
      </c>
      <c r="F6" s="72" t="s">
        <v>149</v>
      </c>
      <c r="G6" s="72" t="s">
        <v>150</v>
      </c>
      <c r="H6" s="73">
        <v>42700</v>
      </c>
      <c r="I6" s="72" t="s">
        <v>151</v>
      </c>
      <c r="J6" s="57" t="s">
        <v>146</v>
      </c>
    </row>
    <row r="7" spans="1:10" ht="30.75" customHeight="1">
      <c r="A7" s="57">
        <v>4</v>
      </c>
      <c r="B7" s="71" t="s">
        <v>301</v>
      </c>
      <c r="C7" s="85" t="s">
        <v>154</v>
      </c>
      <c r="D7" s="126">
        <v>2017.11</v>
      </c>
      <c r="E7" s="74" t="s">
        <v>153</v>
      </c>
      <c r="F7" s="72" t="s">
        <v>134</v>
      </c>
      <c r="G7" s="72" t="s">
        <v>150</v>
      </c>
      <c r="H7" s="73">
        <v>42700</v>
      </c>
      <c r="I7" s="72" t="s">
        <v>151</v>
      </c>
      <c r="J7" s="57" t="s">
        <v>146</v>
      </c>
    </row>
    <row r="8" spans="1:10" ht="36">
      <c r="A8" s="57">
        <v>5</v>
      </c>
      <c r="B8" s="17" t="s">
        <v>175</v>
      </c>
      <c r="C8" s="8" t="s">
        <v>188</v>
      </c>
      <c r="D8" s="16"/>
      <c r="E8" s="8" t="s">
        <v>441</v>
      </c>
      <c r="F8" s="8" t="s">
        <v>189</v>
      </c>
      <c r="G8" s="8" t="s">
        <v>190</v>
      </c>
      <c r="H8" s="79">
        <v>42675</v>
      </c>
      <c r="I8" s="8" t="s">
        <v>442</v>
      </c>
      <c r="J8" s="8" t="s">
        <v>174</v>
      </c>
    </row>
    <row r="9" spans="1:10" ht="84">
      <c r="A9" s="57">
        <v>6</v>
      </c>
      <c r="B9" s="17" t="s">
        <v>408</v>
      </c>
      <c r="C9" s="8" t="s">
        <v>409</v>
      </c>
      <c r="D9" s="8" t="s">
        <v>295</v>
      </c>
      <c r="E9" s="8" t="s">
        <v>296</v>
      </c>
      <c r="F9" s="8" t="s">
        <v>297</v>
      </c>
      <c r="G9" s="8"/>
      <c r="H9" s="8"/>
      <c r="I9" s="8" t="s">
        <v>351</v>
      </c>
      <c r="J9" s="8" t="s">
        <v>298</v>
      </c>
    </row>
    <row r="10" spans="1:10" ht="48.75" customHeight="1">
      <c r="A10" s="57">
        <v>7</v>
      </c>
      <c r="B10" s="17" t="s">
        <v>125</v>
      </c>
      <c r="C10" s="8" t="s">
        <v>366</v>
      </c>
      <c r="D10" s="8" t="s">
        <v>368</v>
      </c>
      <c r="E10" s="7" t="s">
        <v>367</v>
      </c>
      <c r="F10" s="8" t="s">
        <v>299</v>
      </c>
      <c r="G10" s="8"/>
      <c r="H10" s="9">
        <v>42686</v>
      </c>
      <c r="I10" s="8" t="s">
        <v>369</v>
      </c>
      <c r="J10" s="9"/>
    </row>
    <row r="11" spans="1:10" ht="30.75" customHeight="1">
      <c r="A11" s="134">
        <v>8</v>
      </c>
      <c r="B11" s="17" t="s">
        <v>410</v>
      </c>
      <c r="C11" s="16" t="s">
        <v>411</v>
      </c>
      <c r="D11" s="17"/>
      <c r="E11" s="17" t="s">
        <v>413</v>
      </c>
      <c r="F11" s="72" t="s">
        <v>134</v>
      </c>
      <c r="G11" s="17" t="s">
        <v>412</v>
      </c>
      <c r="H11" s="69">
        <v>2016.07</v>
      </c>
      <c r="I11" s="17"/>
      <c r="J11" s="17"/>
    </row>
    <row r="12" spans="1:10" ht="14.25">
      <c r="A12" s="37"/>
      <c r="B12" s="38"/>
      <c r="C12" s="38"/>
      <c r="D12" s="38"/>
      <c r="E12" s="38"/>
      <c r="F12" s="38"/>
      <c r="G12" s="38"/>
      <c r="H12" s="39"/>
      <c r="I12" s="38"/>
      <c r="J12" s="38"/>
    </row>
    <row r="13" spans="1:10" s="34" customFormat="1" ht="30.75" customHeight="1">
      <c r="A13" s="169" t="s">
        <v>77</v>
      </c>
      <c r="B13" s="170"/>
      <c r="C13" s="170"/>
      <c r="D13" s="170"/>
      <c r="E13" s="170"/>
      <c r="F13" s="170"/>
      <c r="G13" s="170"/>
      <c r="H13" s="170"/>
      <c r="I13" s="170"/>
      <c r="J13" s="170"/>
    </row>
    <row r="14" ht="14.25">
      <c r="A14" s="58" t="s">
        <v>78</v>
      </c>
    </row>
  </sheetData>
  <sheetProtection/>
  <mergeCells count="3">
    <mergeCell ref="A13:J13"/>
    <mergeCell ref="A1:J1"/>
    <mergeCell ref="A2:C2"/>
  </mergeCells>
  <printOptions horizontalCentered="1"/>
  <pageMargins left="0.1968503937007874" right="0.1968503937007874" top="0.5905511811023623" bottom="0.5905511811023623" header="0.5118110236220472" footer="0.5118110236220472"/>
  <pageSetup horizontalDpi="600" verticalDpi="600" orientation="landscape" paperSize="9"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tabColor rgb="FFFF33CC"/>
  </sheetPr>
  <dimension ref="A1:H31"/>
  <sheetViews>
    <sheetView zoomScalePageLayoutView="0" workbookViewId="0" topLeftCell="A1">
      <selection activeCell="G20" sqref="G20"/>
    </sheetView>
  </sheetViews>
  <sheetFormatPr defaultColWidth="9.00390625" defaultRowHeight="14.25"/>
  <cols>
    <col min="1" max="1" width="6.125" style="3" customWidth="1"/>
    <col min="2" max="2" width="14.375" style="0" customWidth="1"/>
    <col min="3" max="3" width="31.125" style="29" customWidth="1"/>
    <col min="4" max="4" width="15.00390625" style="0" customWidth="1"/>
    <col min="5" max="5" width="20.375" style="29" customWidth="1"/>
    <col min="6" max="6" width="12.875" style="0" customWidth="1"/>
    <col min="7" max="7" width="16.50390625" style="0" customWidth="1"/>
  </cols>
  <sheetData>
    <row r="1" spans="1:8" ht="33" customHeight="1">
      <c r="A1" s="173" t="s">
        <v>86</v>
      </c>
      <c r="B1" s="174"/>
      <c r="C1" s="174"/>
      <c r="D1" s="174"/>
      <c r="E1" s="174"/>
      <c r="F1" s="175"/>
      <c r="G1" s="175"/>
      <c r="H1" s="175"/>
    </row>
    <row r="2" spans="1:8" s="1" customFormat="1" ht="27" customHeight="1">
      <c r="A2" s="62" t="s">
        <v>89</v>
      </c>
      <c r="B2" s="63"/>
      <c r="C2" s="30"/>
      <c r="D2" s="30"/>
      <c r="E2" s="30"/>
      <c r="F2" s="31"/>
      <c r="G2" s="31"/>
      <c r="H2" s="31"/>
    </row>
    <row r="3" spans="1:8" s="20" customFormat="1" ht="22.5" customHeight="1">
      <c r="A3" s="32" t="s">
        <v>11</v>
      </c>
      <c r="B3" s="33" t="s">
        <v>55</v>
      </c>
      <c r="C3" s="33" t="s">
        <v>56</v>
      </c>
      <c r="D3" s="33" t="s">
        <v>57</v>
      </c>
      <c r="E3" s="33" t="s">
        <v>58</v>
      </c>
      <c r="F3" s="33" t="s">
        <v>59</v>
      </c>
      <c r="G3" s="33" t="s">
        <v>60</v>
      </c>
      <c r="H3" s="33" t="s">
        <v>23</v>
      </c>
    </row>
    <row r="4" spans="1:8" s="28" customFormat="1" ht="14.25">
      <c r="A4" s="101">
        <v>1</v>
      </c>
      <c r="B4" s="101" t="s">
        <v>236</v>
      </c>
      <c r="C4" s="102" t="s">
        <v>424</v>
      </c>
      <c r="D4" s="103" t="s">
        <v>315</v>
      </c>
      <c r="E4" s="104" t="s">
        <v>203</v>
      </c>
      <c r="F4" s="104"/>
      <c r="G4" s="104"/>
      <c r="H4" s="138"/>
    </row>
    <row r="5" spans="1:8" s="28" customFormat="1" ht="14.25">
      <c r="A5" s="104">
        <v>2</v>
      </c>
      <c r="B5" s="101" t="s">
        <v>204</v>
      </c>
      <c r="C5" s="105" t="s">
        <v>205</v>
      </c>
      <c r="D5" s="103" t="s">
        <v>206</v>
      </c>
      <c r="E5" s="104" t="s">
        <v>207</v>
      </c>
      <c r="F5" s="106">
        <v>42536</v>
      </c>
      <c r="G5" s="101" t="s">
        <v>208</v>
      </c>
      <c r="H5" s="127"/>
    </row>
    <row r="6" spans="1:8" s="28" customFormat="1" ht="24">
      <c r="A6" s="101">
        <v>3</v>
      </c>
      <c r="B6" s="101" t="s">
        <v>140</v>
      </c>
      <c r="C6" s="105" t="s">
        <v>245</v>
      </c>
      <c r="D6" s="103" t="s">
        <v>246</v>
      </c>
      <c r="E6" s="104" t="s">
        <v>207</v>
      </c>
      <c r="F6" s="104" t="s">
        <v>247</v>
      </c>
      <c r="G6" s="101" t="s">
        <v>248</v>
      </c>
      <c r="H6" s="127"/>
    </row>
    <row r="7" spans="1:8" s="28" customFormat="1" ht="24">
      <c r="A7" s="104">
        <v>4</v>
      </c>
      <c r="B7" s="101" t="s">
        <v>140</v>
      </c>
      <c r="C7" s="107" t="s">
        <v>249</v>
      </c>
      <c r="D7" s="101" t="s">
        <v>250</v>
      </c>
      <c r="E7" s="104" t="s">
        <v>207</v>
      </c>
      <c r="F7" s="127" t="s">
        <v>251</v>
      </c>
      <c r="G7" s="101" t="s">
        <v>248</v>
      </c>
      <c r="H7" s="127"/>
    </row>
    <row r="8" spans="1:8" s="28" customFormat="1" ht="14.25">
      <c r="A8" s="101">
        <v>5</v>
      </c>
      <c r="B8" s="101" t="s">
        <v>140</v>
      </c>
      <c r="C8" s="107" t="s">
        <v>252</v>
      </c>
      <c r="D8" s="101" t="s">
        <v>253</v>
      </c>
      <c r="E8" s="104" t="s">
        <v>203</v>
      </c>
      <c r="F8" s="127" t="s">
        <v>254</v>
      </c>
      <c r="G8" s="101" t="s">
        <v>248</v>
      </c>
      <c r="H8" s="127"/>
    </row>
    <row r="9" spans="1:8" s="28" customFormat="1" ht="24">
      <c r="A9" s="104">
        <v>6</v>
      </c>
      <c r="B9" s="75" t="s">
        <v>425</v>
      </c>
      <c r="C9" s="76" t="s">
        <v>359</v>
      </c>
      <c r="D9" s="75" t="s">
        <v>155</v>
      </c>
      <c r="E9" s="77" t="s">
        <v>426</v>
      </c>
      <c r="F9" s="77">
        <v>2016.9</v>
      </c>
      <c r="G9" s="75" t="s">
        <v>156</v>
      </c>
      <c r="H9" s="127"/>
    </row>
    <row r="10" spans="1:8" s="28" customFormat="1" ht="24">
      <c r="A10" s="101">
        <v>7</v>
      </c>
      <c r="B10" s="137" t="s">
        <v>419</v>
      </c>
      <c r="C10" s="17" t="s">
        <v>420</v>
      </c>
      <c r="D10" s="137" t="s">
        <v>421</v>
      </c>
      <c r="E10" s="77" t="s">
        <v>426</v>
      </c>
      <c r="F10" s="15">
        <v>2016.11</v>
      </c>
      <c r="G10" s="75" t="s">
        <v>156</v>
      </c>
      <c r="H10" s="15"/>
    </row>
    <row r="11" spans="1:8" s="28" customFormat="1" ht="24">
      <c r="A11" s="104">
        <v>8</v>
      </c>
      <c r="B11" s="137" t="s">
        <v>427</v>
      </c>
      <c r="C11" s="16" t="s">
        <v>422</v>
      </c>
      <c r="D11" s="67" t="s">
        <v>428</v>
      </c>
      <c r="E11" s="104" t="s">
        <v>207</v>
      </c>
      <c r="F11" s="15">
        <v>2016.11</v>
      </c>
      <c r="G11" s="101" t="s">
        <v>208</v>
      </c>
      <c r="H11" s="15" t="s">
        <v>429</v>
      </c>
    </row>
    <row r="12" spans="1:8" s="28" customFormat="1" ht="24">
      <c r="A12" s="101">
        <v>9</v>
      </c>
      <c r="B12" s="137" t="s">
        <v>94</v>
      </c>
      <c r="C12" s="16" t="s">
        <v>423</v>
      </c>
      <c r="D12" s="67" t="s">
        <v>430</v>
      </c>
      <c r="E12" s="104" t="s">
        <v>207</v>
      </c>
      <c r="F12" s="15">
        <v>2016.08</v>
      </c>
      <c r="G12" s="101" t="s">
        <v>208</v>
      </c>
      <c r="H12" s="15" t="s">
        <v>429</v>
      </c>
    </row>
    <row r="13" spans="1:8" s="28" customFormat="1" ht="14.25">
      <c r="A13" s="83"/>
      <c r="B13" s="20"/>
      <c r="C13" s="115"/>
      <c r="D13" s="20"/>
      <c r="E13" s="115"/>
      <c r="F13" s="20"/>
      <c r="G13" s="20"/>
      <c r="H13" s="20"/>
    </row>
    <row r="14" spans="1:8" s="28" customFormat="1" ht="14.25">
      <c r="A14" s="3"/>
      <c r="B14"/>
      <c r="C14" s="29"/>
      <c r="D14"/>
      <c r="E14" s="29"/>
      <c r="F14"/>
      <c r="G14"/>
      <c r="H14"/>
    </row>
    <row r="15" spans="1:8" s="28" customFormat="1" ht="14.25">
      <c r="A15" s="3"/>
      <c r="B15"/>
      <c r="C15" s="29"/>
      <c r="D15"/>
      <c r="E15" s="29"/>
      <c r="F15"/>
      <c r="G15"/>
      <c r="H15"/>
    </row>
    <row r="16" spans="1:8" s="28" customFormat="1" ht="14.25">
      <c r="A16" s="3"/>
      <c r="B16"/>
      <c r="C16" s="29"/>
      <c r="D16"/>
      <c r="E16" s="29"/>
      <c r="F16"/>
      <c r="G16"/>
      <c r="H16"/>
    </row>
    <row r="17" spans="1:8" s="28" customFormat="1" ht="14.25">
      <c r="A17" s="3"/>
      <c r="B17"/>
      <c r="C17" s="29"/>
      <c r="D17"/>
      <c r="E17" s="29"/>
      <c r="F17"/>
      <c r="G17"/>
      <c r="H17"/>
    </row>
    <row r="18" spans="1:8" s="28" customFormat="1" ht="14.25">
      <c r="A18" s="3"/>
      <c r="B18"/>
      <c r="C18" s="29"/>
      <c r="D18"/>
      <c r="E18" s="29"/>
      <c r="F18"/>
      <c r="G18"/>
      <c r="H18"/>
    </row>
    <row r="19" spans="1:8" s="28" customFormat="1" ht="14.25">
      <c r="A19" s="3"/>
      <c r="B19"/>
      <c r="C19" s="29"/>
      <c r="D19"/>
      <c r="E19" s="29"/>
      <c r="F19"/>
      <c r="G19"/>
      <c r="H19"/>
    </row>
    <row r="20" spans="1:8" s="28" customFormat="1" ht="14.25">
      <c r="A20" s="3"/>
      <c r="B20"/>
      <c r="C20" s="29"/>
      <c r="D20"/>
      <c r="E20" s="29"/>
      <c r="F20"/>
      <c r="G20"/>
      <c r="H20"/>
    </row>
    <row r="21" spans="1:8" s="28" customFormat="1" ht="14.25">
      <c r="A21" s="3"/>
      <c r="B21"/>
      <c r="C21" s="29"/>
      <c r="D21"/>
      <c r="E21" s="29"/>
      <c r="F21"/>
      <c r="G21"/>
      <c r="H21"/>
    </row>
    <row r="22" spans="1:8" s="28" customFormat="1" ht="14.25">
      <c r="A22" s="3"/>
      <c r="B22"/>
      <c r="C22" s="29"/>
      <c r="D22"/>
      <c r="E22" s="29"/>
      <c r="F22"/>
      <c r="G22"/>
      <c r="H22"/>
    </row>
    <row r="23" spans="1:8" s="28" customFormat="1" ht="14.25">
      <c r="A23" s="3"/>
      <c r="B23"/>
      <c r="C23" s="29"/>
      <c r="D23"/>
      <c r="E23" s="29"/>
      <c r="F23"/>
      <c r="G23"/>
      <c r="H23"/>
    </row>
    <row r="24" spans="1:8" s="28" customFormat="1" ht="14.25">
      <c r="A24" s="3"/>
      <c r="B24"/>
      <c r="C24" s="29"/>
      <c r="D24"/>
      <c r="E24" s="29"/>
      <c r="F24"/>
      <c r="G24"/>
      <c r="H24"/>
    </row>
    <row r="25" spans="1:8" s="28" customFormat="1" ht="14.25">
      <c r="A25" s="3"/>
      <c r="B25"/>
      <c r="C25" s="29"/>
      <c r="D25"/>
      <c r="E25" s="29"/>
      <c r="F25"/>
      <c r="G25"/>
      <c r="H25"/>
    </row>
    <row r="26" spans="1:8" s="28" customFormat="1" ht="14.25">
      <c r="A26" s="3"/>
      <c r="B26"/>
      <c r="C26" s="29"/>
      <c r="D26"/>
      <c r="E26" s="29"/>
      <c r="F26"/>
      <c r="G26"/>
      <c r="H26"/>
    </row>
    <row r="27" spans="1:8" s="28" customFormat="1" ht="14.25">
      <c r="A27" s="3"/>
      <c r="B27"/>
      <c r="C27" s="29"/>
      <c r="D27"/>
      <c r="E27" s="29"/>
      <c r="F27"/>
      <c r="G27"/>
      <c r="H27"/>
    </row>
    <row r="28" spans="1:8" s="28" customFormat="1" ht="14.25">
      <c r="A28" s="3"/>
      <c r="B28"/>
      <c r="C28" s="29"/>
      <c r="D28"/>
      <c r="E28" s="29"/>
      <c r="F28"/>
      <c r="G28"/>
      <c r="H28"/>
    </row>
    <row r="29" spans="1:8" s="28" customFormat="1" ht="14.25">
      <c r="A29" s="3"/>
      <c r="B29"/>
      <c r="C29" s="29"/>
      <c r="D29"/>
      <c r="E29" s="29"/>
      <c r="F29"/>
      <c r="G29"/>
      <c r="H29"/>
    </row>
    <row r="30" spans="1:8" s="28" customFormat="1" ht="14.25">
      <c r="A30" s="3"/>
      <c r="B30"/>
      <c r="C30" s="29"/>
      <c r="D30"/>
      <c r="E30" s="29"/>
      <c r="F30"/>
      <c r="G30"/>
      <c r="H30"/>
    </row>
    <row r="31" spans="2:8" s="3" customFormat="1" ht="22.5" customHeight="1">
      <c r="B31"/>
      <c r="C31" s="29"/>
      <c r="D31"/>
      <c r="E31" s="29"/>
      <c r="F31"/>
      <c r="G31"/>
      <c r="H31"/>
    </row>
  </sheetData>
  <sheetProtection/>
  <mergeCells count="1">
    <mergeCell ref="A1:H1"/>
  </mergeCells>
  <printOptions horizontalCentered="1"/>
  <pageMargins left="0.35433070866141736" right="0.35433070866141736" top="0.7874015748031497" bottom="0.7874015748031497" header="0.5118110236220472" footer="0.5118110236220472"/>
  <pageSetup horizontalDpi="600" verticalDpi="600" orientation="landscape" paperSize="9"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I13"/>
  <sheetViews>
    <sheetView zoomScalePageLayoutView="0" workbookViewId="0" topLeftCell="A1">
      <selection activeCell="I15" sqref="I15"/>
    </sheetView>
  </sheetViews>
  <sheetFormatPr defaultColWidth="9.00390625" defaultRowHeight="14.25"/>
  <cols>
    <col min="1" max="1" width="5.375" style="0" customWidth="1"/>
    <col min="2" max="2" width="31.00390625" style="0" customWidth="1"/>
    <col min="3" max="3" width="16.75390625" style="0" customWidth="1"/>
    <col min="4" max="4" width="9.375" style="0" customWidth="1"/>
    <col min="5" max="5" width="9.875" style="0" customWidth="1"/>
    <col min="6" max="6" width="8.875" style="0" bestFit="1" customWidth="1"/>
    <col min="7" max="7" width="19.625" style="0" customWidth="1"/>
    <col min="8" max="8" width="8.25390625" style="0" customWidth="1"/>
    <col min="9" max="9" width="11.625" style="0" customWidth="1"/>
  </cols>
  <sheetData>
    <row r="1" spans="1:8" ht="35.25" customHeight="1">
      <c r="A1" s="152" t="s">
        <v>326</v>
      </c>
      <c r="B1" s="152"/>
      <c r="C1" s="152"/>
      <c r="D1" s="152"/>
      <c r="E1" s="152"/>
      <c r="F1" s="152"/>
      <c r="G1" s="152"/>
      <c r="H1" s="152"/>
    </row>
    <row r="2" spans="1:8" s="1" customFormat="1" ht="22.5" customHeight="1">
      <c r="A2" s="176" t="s">
        <v>88</v>
      </c>
      <c r="B2" s="176"/>
      <c r="C2" s="13"/>
      <c r="D2" s="13"/>
      <c r="E2" s="13"/>
      <c r="F2" s="13"/>
      <c r="G2" s="13"/>
      <c r="H2" s="13"/>
    </row>
    <row r="3" spans="1:9" s="2" customFormat="1" ht="35.25" customHeight="1">
      <c r="A3" s="5" t="s">
        <v>0</v>
      </c>
      <c r="B3" s="5" t="s">
        <v>61</v>
      </c>
      <c r="C3" s="5" t="s">
        <v>62</v>
      </c>
      <c r="D3" s="14" t="s">
        <v>63</v>
      </c>
      <c r="E3" s="5" t="s">
        <v>64</v>
      </c>
      <c r="F3" s="5" t="s">
        <v>2</v>
      </c>
      <c r="G3" s="5" t="s">
        <v>83</v>
      </c>
      <c r="H3" s="5" t="s">
        <v>5</v>
      </c>
      <c r="I3" s="26" t="s">
        <v>65</v>
      </c>
    </row>
    <row r="4" spans="1:9" ht="24">
      <c r="A4" s="15">
        <v>1</v>
      </c>
      <c r="B4" s="16" t="s">
        <v>191</v>
      </c>
      <c r="C4" s="17" t="s">
        <v>192</v>
      </c>
      <c r="D4" s="18" t="s">
        <v>193</v>
      </c>
      <c r="E4" s="7" t="s">
        <v>175</v>
      </c>
      <c r="F4" s="7" t="s">
        <v>121</v>
      </c>
      <c r="G4" s="8"/>
      <c r="H4" s="79" t="s">
        <v>174</v>
      </c>
      <c r="I4" s="9"/>
    </row>
    <row r="5" spans="1:9" ht="14.25">
      <c r="A5" s="15">
        <v>2</v>
      </c>
      <c r="B5" s="16" t="s">
        <v>194</v>
      </c>
      <c r="C5" s="17" t="s">
        <v>195</v>
      </c>
      <c r="D5" s="15" t="s">
        <v>193</v>
      </c>
      <c r="E5" s="7" t="s">
        <v>175</v>
      </c>
      <c r="F5" s="7" t="s">
        <v>121</v>
      </c>
      <c r="G5" s="8"/>
      <c r="H5" s="79"/>
      <c r="I5" s="9"/>
    </row>
    <row r="6" spans="1:9" ht="24">
      <c r="A6" s="15">
        <v>3</v>
      </c>
      <c r="B6" s="16" t="s">
        <v>209</v>
      </c>
      <c r="C6" s="17" t="s">
        <v>210</v>
      </c>
      <c r="D6" s="18" t="s">
        <v>193</v>
      </c>
      <c r="E6" s="7" t="s">
        <v>204</v>
      </c>
      <c r="F6" s="7" t="s">
        <v>121</v>
      </c>
      <c r="G6" s="8" t="s">
        <v>211</v>
      </c>
      <c r="H6" s="79" t="s">
        <v>174</v>
      </c>
      <c r="I6" s="9">
        <v>42592</v>
      </c>
    </row>
    <row r="7" spans="1:9" ht="36">
      <c r="A7" s="15">
        <v>4</v>
      </c>
      <c r="B7" s="16" t="s">
        <v>212</v>
      </c>
      <c r="C7" s="17" t="s">
        <v>213</v>
      </c>
      <c r="D7" s="18" t="s">
        <v>193</v>
      </c>
      <c r="E7" s="7" t="s">
        <v>204</v>
      </c>
      <c r="F7" s="7" t="s">
        <v>121</v>
      </c>
      <c r="G7" s="8" t="s">
        <v>214</v>
      </c>
      <c r="H7" s="79" t="s">
        <v>174</v>
      </c>
      <c r="I7" s="9">
        <v>42614</v>
      </c>
    </row>
    <row r="8" spans="1:9" ht="24">
      <c r="A8" s="15">
        <v>5</v>
      </c>
      <c r="B8" s="16" t="s">
        <v>282</v>
      </c>
      <c r="C8" s="15" t="s">
        <v>283</v>
      </c>
      <c r="D8" s="18" t="s">
        <v>284</v>
      </c>
      <c r="E8" s="7" t="s">
        <v>285</v>
      </c>
      <c r="F8" s="7" t="s">
        <v>286</v>
      </c>
      <c r="G8" s="8" t="s">
        <v>287</v>
      </c>
      <c r="H8" s="79" t="s">
        <v>288</v>
      </c>
      <c r="I8" s="9"/>
    </row>
    <row r="9" spans="1:9" ht="24">
      <c r="A9" s="15">
        <v>6</v>
      </c>
      <c r="B9" s="16" t="s">
        <v>289</v>
      </c>
      <c r="C9" s="15" t="s">
        <v>290</v>
      </c>
      <c r="D9" s="18" t="s">
        <v>284</v>
      </c>
      <c r="E9" s="7" t="s">
        <v>285</v>
      </c>
      <c r="F9" s="7" t="s">
        <v>286</v>
      </c>
      <c r="G9" s="8" t="s">
        <v>287</v>
      </c>
      <c r="H9" s="79" t="s">
        <v>288</v>
      </c>
      <c r="I9" s="9"/>
    </row>
    <row r="10" spans="1:9" ht="14.25">
      <c r="A10" s="15">
        <v>7</v>
      </c>
      <c r="B10" s="16" t="s">
        <v>291</v>
      </c>
      <c r="C10" s="17" t="s">
        <v>292</v>
      </c>
      <c r="D10" s="18" t="s">
        <v>284</v>
      </c>
      <c r="E10" s="7" t="s">
        <v>285</v>
      </c>
      <c r="F10" s="7" t="s">
        <v>286</v>
      </c>
      <c r="G10" s="8" t="s">
        <v>287</v>
      </c>
      <c r="H10" s="79" t="s">
        <v>288</v>
      </c>
      <c r="I10" s="9"/>
    </row>
    <row r="11" spans="1:9" ht="34.5" customHeight="1">
      <c r="A11" s="15">
        <v>8</v>
      </c>
      <c r="B11" s="16" t="s">
        <v>334</v>
      </c>
      <c r="C11" s="17" t="s">
        <v>192</v>
      </c>
      <c r="D11" s="18" t="s">
        <v>193</v>
      </c>
      <c r="E11" s="7" t="s">
        <v>328</v>
      </c>
      <c r="F11" s="7" t="s">
        <v>335</v>
      </c>
      <c r="G11" s="8"/>
      <c r="H11" s="79" t="s">
        <v>174</v>
      </c>
      <c r="I11" s="9"/>
    </row>
    <row r="12" spans="1:9" ht="14.25">
      <c r="A12" s="20"/>
      <c r="B12" s="21"/>
      <c r="C12" s="22"/>
      <c r="D12" s="23"/>
      <c r="E12" s="23"/>
      <c r="F12" s="23"/>
      <c r="G12" s="22"/>
      <c r="H12" s="24"/>
      <c r="I12" s="27"/>
    </row>
    <row r="13" spans="1:9" ht="27.75" customHeight="1">
      <c r="A13" s="177" t="s">
        <v>66</v>
      </c>
      <c r="B13" s="178"/>
      <c r="C13" s="178"/>
      <c r="D13" s="178"/>
      <c r="E13" s="178"/>
      <c r="F13" s="178"/>
      <c r="G13" s="178"/>
      <c r="H13" s="178"/>
      <c r="I13" s="179"/>
    </row>
  </sheetData>
  <sheetProtection/>
  <mergeCells count="3">
    <mergeCell ref="A1:H1"/>
    <mergeCell ref="A2:B2"/>
    <mergeCell ref="A13:I13"/>
  </mergeCells>
  <printOptions horizontalCentered="1"/>
  <pageMargins left="0" right="0" top="0.79" bottom="0.79" header="0.51" footer="0.51"/>
  <pageSetup horizontalDpi="600" verticalDpi="600" orientation="landscape" paperSize="9"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J12"/>
  <sheetViews>
    <sheetView zoomScalePageLayoutView="0" workbookViewId="0" topLeftCell="A1">
      <selection activeCell="B4" sqref="B4"/>
    </sheetView>
  </sheetViews>
  <sheetFormatPr defaultColWidth="9.00390625" defaultRowHeight="14.25"/>
  <cols>
    <col min="2" max="2" width="18.00390625" style="0" customWidth="1"/>
    <col min="3" max="3" width="24.375" style="0" customWidth="1"/>
    <col min="4" max="4" width="13.375" style="0" customWidth="1"/>
    <col min="6" max="7" width="10.50390625" style="0" bestFit="1" customWidth="1"/>
    <col min="9" max="9" width="10.875" style="0" customWidth="1"/>
  </cols>
  <sheetData>
    <row r="1" spans="1:10" ht="25.5" customHeight="1">
      <c r="A1" s="171" t="s">
        <v>327</v>
      </c>
      <c r="B1" s="171"/>
      <c r="C1" s="171"/>
      <c r="D1" s="171"/>
      <c r="E1" s="171"/>
      <c r="F1" s="171"/>
      <c r="G1" s="171"/>
      <c r="H1" s="171"/>
      <c r="I1" s="171"/>
      <c r="J1" s="171"/>
    </row>
    <row r="2" spans="1:10" s="1" customFormat="1" ht="18" customHeight="1">
      <c r="A2" s="61" t="s">
        <v>87</v>
      </c>
      <c r="B2" s="61"/>
      <c r="C2" s="4"/>
      <c r="D2" s="4"/>
      <c r="E2" s="4"/>
      <c r="F2" s="4"/>
      <c r="G2" s="4"/>
      <c r="H2" s="4"/>
      <c r="I2" s="4"/>
      <c r="J2" s="4"/>
    </row>
    <row r="3" spans="1:10" s="2" customFormat="1" ht="18" customHeight="1">
      <c r="A3" s="5" t="s">
        <v>0</v>
      </c>
      <c r="B3" s="5" t="s">
        <v>67</v>
      </c>
      <c r="C3" s="5" t="s">
        <v>68</v>
      </c>
      <c r="D3" s="5" t="s">
        <v>62</v>
      </c>
      <c r="E3" s="5" t="s">
        <v>69</v>
      </c>
      <c r="F3" s="6" t="s">
        <v>70</v>
      </c>
      <c r="G3" s="6" t="s">
        <v>71</v>
      </c>
      <c r="H3" s="5" t="s">
        <v>72</v>
      </c>
      <c r="I3" s="5" t="s">
        <v>73</v>
      </c>
      <c r="J3" s="5" t="s">
        <v>74</v>
      </c>
    </row>
    <row r="4" spans="1:10" ht="34.5" customHeight="1">
      <c r="A4" s="15">
        <v>1</v>
      </c>
      <c r="B4" s="8" t="s">
        <v>380</v>
      </c>
      <c r="C4" s="7" t="s">
        <v>381</v>
      </c>
      <c r="D4" s="7" t="s">
        <v>170</v>
      </c>
      <c r="E4" s="7" t="s">
        <v>443</v>
      </c>
      <c r="F4" s="9">
        <v>42656</v>
      </c>
      <c r="G4" s="9">
        <v>42657</v>
      </c>
      <c r="H4" s="15">
        <v>18</v>
      </c>
      <c r="I4" s="15"/>
      <c r="J4" s="15" t="s">
        <v>215</v>
      </c>
    </row>
    <row r="5" spans="1:10" ht="14.25">
      <c r="A5" s="7"/>
      <c r="B5" s="8"/>
      <c r="C5" s="8"/>
      <c r="D5" s="7"/>
      <c r="E5" s="7"/>
      <c r="F5" s="9"/>
      <c r="G5" s="7"/>
      <c r="H5" s="7"/>
      <c r="I5" s="7"/>
      <c r="J5" s="10"/>
    </row>
    <row r="6" spans="1:10" ht="14.25">
      <c r="A6" s="7"/>
      <c r="B6" s="8"/>
      <c r="C6" s="7"/>
      <c r="D6" s="7"/>
      <c r="E6" s="7"/>
      <c r="F6" s="9"/>
      <c r="G6" s="9"/>
      <c r="H6" s="7"/>
      <c r="I6" s="7"/>
      <c r="J6" s="7"/>
    </row>
    <row r="7" spans="1:10" ht="14.25">
      <c r="A7" s="10"/>
      <c r="B7" s="10"/>
      <c r="C7" s="10"/>
      <c r="D7" s="10"/>
      <c r="E7" s="10"/>
      <c r="F7" s="10"/>
      <c r="G7" s="10"/>
      <c r="H7" s="10"/>
      <c r="I7" s="10"/>
      <c r="J7" s="10"/>
    </row>
    <row r="8" spans="1:10" ht="14.25">
      <c r="A8" s="7"/>
      <c r="B8" s="10"/>
      <c r="C8" s="10"/>
      <c r="D8" s="10"/>
      <c r="E8" s="10"/>
      <c r="F8" s="10"/>
      <c r="G8" s="10"/>
      <c r="H8" s="10"/>
      <c r="I8" s="10"/>
      <c r="J8" s="10"/>
    </row>
    <row r="9" spans="1:10" ht="14.25">
      <c r="A9" s="10"/>
      <c r="B9" s="10"/>
      <c r="C9" s="10"/>
      <c r="D9" s="10"/>
      <c r="E9" s="10"/>
      <c r="F9" s="10"/>
      <c r="G9" s="10"/>
      <c r="H9" s="10"/>
      <c r="I9" s="10"/>
      <c r="J9" s="10"/>
    </row>
    <row r="10" spans="1:10" ht="14.25">
      <c r="A10" s="7"/>
      <c r="B10" s="10"/>
      <c r="C10" s="10"/>
      <c r="D10" s="10"/>
      <c r="E10" s="10"/>
      <c r="F10" s="10"/>
      <c r="G10" s="10"/>
      <c r="H10" s="10"/>
      <c r="I10" s="10"/>
      <c r="J10" s="10"/>
    </row>
    <row r="12" spans="1:10" s="3" customFormat="1" ht="17.25" customHeight="1">
      <c r="A12" s="179" t="s">
        <v>75</v>
      </c>
      <c r="B12" s="179"/>
      <c r="C12" s="179"/>
      <c r="D12" s="179"/>
      <c r="E12" s="179"/>
      <c r="F12" s="179"/>
      <c r="G12" s="179"/>
      <c r="H12" s="179"/>
      <c r="I12" s="179"/>
      <c r="J12" s="179"/>
    </row>
  </sheetData>
  <sheetProtection/>
  <mergeCells count="2">
    <mergeCell ref="A1:J1"/>
    <mergeCell ref="A12:J12"/>
  </mergeCells>
  <printOptions horizontalCentered="1"/>
  <pageMargins left="0.5511811023622047" right="0.5511811023622047" top="0.7874015748031497" bottom="0.7874015748031497" header="0.5118110236220472" footer="0.5118110236220472"/>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2016-12-29T06:24:08Z</cp:lastPrinted>
  <dcterms:created xsi:type="dcterms:W3CDTF">2008-12-15T02:20:15Z</dcterms:created>
  <dcterms:modified xsi:type="dcterms:W3CDTF">2018-01-04T07:04:35Z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2052-10.1.0.6135</vt:lpwstr>
  </property>
</Properties>
</file>