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 name="个人分数表" sheetId="2" r:id="rId2"/>
    <sheet name="Sheet3" sheetId="3" r:id="rId3"/>
  </sheets>
  <definedNames>
    <definedName name="_xlnm._FilterDatabase" localSheetId="0" hidden="1">'Sheet1'!$A$3:$F$84</definedName>
  </definedNames>
  <calcPr fullCalcOnLoad="1"/>
</workbook>
</file>

<file path=xl/sharedStrings.xml><?xml version="1.0" encoding="utf-8"?>
<sst xmlns="http://schemas.openxmlformats.org/spreadsheetml/2006/main" count="291" uniqueCount="160">
  <si>
    <t>序号</t>
  </si>
  <si>
    <t>姓名</t>
  </si>
  <si>
    <t>成  果  名  称</t>
  </si>
  <si>
    <t>期刊、出版社名称或项目、获奖来源等</t>
  </si>
  <si>
    <t>时间</t>
  </si>
  <si>
    <t>级别</t>
  </si>
  <si>
    <t>史晓红</t>
  </si>
  <si>
    <t>湖北体育科技</t>
  </si>
  <si>
    <t>省级</t>
  </si>
  <si>
    <t>曹钰</t>
  </si>
  <si>
    <t>社会体育与体育教育专业毕业论文选题类型分析</t>
  </si>
  <si>
    <t>王改艳</t>
  </si>
  <si>
    <t>孙伟</t>
  </si>
  <si>
    <t>国家体育总局哲社</t>
  </si>
  <si>
    <t>2014-2015</t>
  </si>
  <si>
    <t>卢兆振</t>
  </si>
  <si>
    <t>民俗体育的历史嬗变及其发展路径探究</t>
  </si>
  <si>
    <t>江苏省哲学社会科学界联合会</t>
  </si>
  <si>
    <t>市厅项目</t>
  </si>
  <si>
    <t>关于生活方式变迁中的江苏农村民俗体育发展路径研究</t>
  </si>
  <si>
    <t>江苏省体育局体育科技局管课题</t>
  </si>
  <si>
    <t>生活方式变迁中溱潼会船民俗的困境与抉择</t>
  </si>
  <si>
    <t>吉林体育学院学报</t>
  </si>
  <si>
    <t>关于溱潼会船民俗的流程、特点及功能的探究</t>
  </si>
  <si>
    <t>南京体育学院学报（自然科学版）</t>
  </si>
  <si>
    <t>乡土社会中民俗体育的功能探究</t>
  </si>
  <si>
    <t>体育科研与教育</t>
  </si>
  <si>
    <t>谢正义</t>
  </si>
  <si>
    <t>江宇</t>
  </si>
  <si>
    <t>美国摔角及其启示</t>
  </si>
  <si>
    <t>体育文化导刊</t>
  </si>
  <si>
    <t>王喜霆</t>
  </si>
  <si>
    <t>从气虚体质谈中学生亚健康的成因</t>
  </si>
  <si>
    <t>考试周刊</t>
  </si>
  <si>
    <t>周洪生</t>
  </si>
  <si>
    <t>“大学”是什么</t>
  </si>
  <si>
    <t>教师</t>
  </si>
  <si>
    <t>2015(6)</t>
  </si>
  <si>
    <t>关于大学新生教育的思考</t>
  </si>
  <si>
    <t>求知导刊</t>
  </si>
  <si>
    <t>2015(10)</t>
  </si>
  <si>
    <t>体育课堂教学有效性的内涵及其实现策略</t>
  </si>
  <si>
    <t>体育专业大学生专业素质与人文素质的调查研究——以南京晓庄学院体育学院为例</t>
  </si>
  <si>
    <t>江苏高校哲学社会科学研究基金指导项目</t>
  </si>
  <si>
    <t>2013，6</t>
  </si>
  <si>
    <t>南京江宁大学城高校学生体质健康相关行为与体育干预研究</t>
  </si>
  <si>
    <t>江苏省教育科学规划十二五立项课题</t>
  </si>
  <si>
    <t>杨世东</t>
  </si>
  <si>
    <t>挪威女足的发展及启示</t>
  </si>
  <si>
    <t>体育成人教育学刊</t>
  </si>
  <si>
    <t>刘红建</t>
  </si>
  <si>
    <t>民国期刊《体育研究与通讯》述要</t>
  </si>
  <si>
    <t>社会参与大众体育政策过程的国外经验与本土探索</t>
  </si>
  <si>
    <t>沈阳体育学院学报</t>
  </si>
  <si>
    <t>B类核心，CSSCI</t>
  </si>
  <si>
    <t>群众体育政策执行的环境因素及其优化路径研究</t>
  </si>
  <si>
    <t>南京体育学院学报</t>
  </si>
  <si>
    <t>体育公共服务社会营销理论分析与体系构建</t>
  </si>
  <si>
    <t>政府购买体育公共服务模式的实践与探索——以常州为研究对象</t>
  </si>
  <si>
    <t>成都体育学院学报</t>
  </si>
  <si>
    <t>刘红建公共体育政策失真性执行与对策探析</t>
  </si>
  <si>
    <t>体育与科学</t>
  </si>
  <si>
    <t>二级权威，二单位</t>
  </si>
  <si>
    <t>县域体育公共服务标准体系构建的理论探讨</t>
  </si>
  <si>
    <t>从简单性到复杂性：高校公共体育教学模式的应然转向</t>
  </si>
  <si>
    <t>县域体育公共服务标准体系的构建及运行研究</t>
  </si>
  <si>
    <t>省高校哲学社会科学基金指导项目</t>
  </si>
  <si>
    <t>市厅级</t>
  </si>
  <si>
    <t>张学海</t>
  </si>
  <si>
    <t>武术科学</t>
  </si>
  <si>
    <t>亓军红</t>
  </si>
  <si>
    <t>基于高校重修机制的“刷绩点”问题探讨</t>
  </si>
  <si>
    <t>江苏师范大学学报</t>
  </si>
  <si>
    <t>非体育专业大学生运动现状分析</t>
  </si>
  <si>
    <t>太原城市职业技术学院学报</t>
  </si>
  <si>
    <t>王继健</t>
  </si>
  <si>
    <t>体育学中的生物学教学资源</t>
  </si>
  <si>
    <t>中学生物教学</t>
  </si>
  <si>
    <t>2016,(11):即将刊出（附录用函，1-2月提供刊物）</t>
  </si>
  <si>
    <t>核心C</t>
  </si>
  <si>
    <t>彭大松</t>
  </si>
  <si>
    <t>personal resource,family factors and remarriage</t>
  </si>
  <si>
    <t>the journal of chinese sociology (已接收)</t>
  </si>
  <si>
    <t>2016 ,No.1</t>
  </si>
  <si>
    <t>周文生</t>
  </si>
  <si>
    <t>《中国电视体育奇观研究》</t>
  </si>
  <si>
    <t>《健身产业发展与高校社会体育专业建设的关系》</t>
  </si>
  <si>
    <t>二级权威</t>
  </si>
  <si>
    <t>周应宝</t>
  </si>
  <si>
    <t>Establishment of new e-commerce data processing model based on dynamic fuzzy theory</t>
  </si>
  <si>
    <t>Metallurgical and Mining Industry</t>
  </si>
  <si>
    <t>张红</t>
  </si>
  <si>
    <t>文化学视角我国健美操文化发展研究</t>
  </si>
  <si>
    <t>绵阳师范学院学报</t>
  </si>
  <si>
    <t>苏北地区健身私人教练现状的调查与分析</t>
  </si>
  <si>
    <t>体育科技</t>
  </si>
  <si>
    <t>周大亮</t>
  </si>
  <si>
    <t>悬吊训练在网球正手击球中的应用研究</t>
  </si>
  <si>
    <t>当代体育科技</t>
  </si>
  <si>
    <t>当代竞技网球视野下体能训练问题分析</t>
  </si>
  <si>
    <t>论网球比赛中注意力的控制</t>
  </si>
  <si>
    <t>体育时空</t>
  </si>
  <si>
    <t>网球战术意识培养及方法</t>
  </si>
  <si>
    <t>运动</t>
  </si>
  <si>
    <t>Biomechanical Analysis of Dunks Technology</t>
  </si>
  <si>
    <t>The Open Cybernetics&amp;Systemics Journal</t>
  </si>
  <si>
    <t>EI</t>
  </si>
  <si>
    <t>Sports competitive intelligence and it's influence on China competitive sports</t>
  </si>
  <si>
    <r>
      <t>基于央视</t>
    </r>
    <r>
      <rPr>
        <sz val="11"/>
        <rFont val="Times New Roman"/>
        <family val="1"/>
      </rPr>
      <t>CCTV5</t>
    </r>
    <r>
      <rPr>
        <sz val="11"/>
        <rFont val="宋体"/>
        <family val="0"/>
      </rPr>
      <t>频道我国体育新闻报道存在的问题与策略研究</t>
    </r>
  </si>
  <si>
    <t>新闻战线</t>
  </si>
  <si>
    <t>核心</t>
  </si>
  <si>
    <t>现代高校体育教育理念科学探析</t>
  </si>
  <si>
    <t>现代教育出版社</t>
  </si>
  <si>
    <t>晏苏萍</t>
  </si>
  <si>
    <t>南京市统筹城乡文化一体化发展新格局研究</t>
  </si>
  <si>
    <t>南京市第四届社科决策咨询一等奖</t>
  </si>
  <si>
    <t>周建新</t>
  </si>
  <si>
    <t>武术师徒制传承思考</t>
  </si>
  <si>
    <t>注：(1)出版时间中直接写年和月，如2015.08。</t>
  </si>
  <si>
    <t>（2）成果形式包括 “专著”、“编著”、“译著”、“论文”、“鉴定”、“专利”、 “作品”、“在研的纵横向科研项目”“奖励”等形式，不属于上列形式的填“其它”。</t>
  </si>
  <si>
    <t>（3）作者排名：填写格式为“该作者排名/作者总数”，如“2/3”表示该成果有三名作者，该作者排名第二；若为独立完成，请填“1/1”，不能填“第一”；</t>
  </si>
  <si>
    <t xml:space="preserve">     编著请填写“主编”、“副主编”、“参编”等。 </t>
  </si>
  <si>
    <t>（4）一项成果若有多个署名单位，请填第一署名单位；若原件未标明单位，请填“无”。</t>
  </si>
  <si>
    <t>（5）我院排名指我院在署名单位中的排名，填写格式为“我院排名/单位总数”。</t>
  </si>
  <si>
    <t>（6）被SCI、EI、ISTP等收录的论文或人大复印资料转载的论文请作者本人提供检索证明材料。</t>
  </si>
  <si>
    <t>（7）科研工作量计算方法按《南京晓庄学院科研量化、奖励与资助暂行办法》（南晓院[2010]121号）进行核算，增刊和期刊的专辑等未纳入文件统计范围的不需要登记。</t>
  </si>
  <si>
    <t>（8）有成果的老师填写成果登记表，并连同科研成果复印件（论文全文和期刊封面、封底，本院学报无需复印；著作原件等成果证明材料）交给各系（院）科研秘书汇总。</t>
  </si>
  <si>
    <t xml:space="preserve">    </t>
  </si>
  <si>
    <t>体育学院</t>
  </si>
  <si>
    <t>人员编号</t>
  </si>
  <si>
    <t>总分</t>
  </si>
  <si>
    <t>奖励</t>
  </si>
  <si>
    <t>P2007008</t>
  </si>
  <si>
    <t>P2006003</t>
  </si>
  <si>
    <t>P2011001</t>
  </si>
  <si>
    <t>P2009007</t>
  </si>
  <si>
    <t>P2006019</t>
  </si>
  <si>
    <t>P2007032</t>
  </si>
  <si>
    <t>P2008010</t>
  </si>
  <si>
    <t>Z2013008</t>
  </si>
  <si>
    <t>Z2014015</t>
  </si>
  <si>
    <t>资助</t>
  </si>
  <si>
    <r>
      <t>新媒体</t>
    </r>
    <r>
      <rPr>
        <sz val="11"/>
        <rFont val="宋体"/>
        <family val="0"/>
      </rPr>
      <t>对体育文化的传播及发展路径的研究</t>
    </r>
  </si>
  <si>
    <t>江苏第二师范学院学报</t>
  </si>
  <si>
    <r>
      <t>群</t>
    </r>
    <r>
      <rPr>
        <sz val="11"/>
        <rFont val="宋体"/>
        <family val="0"/>
      </rPr>
      <t>众体育核心指标体系研究</t>
    </r>
  </si>
  <si>
    <r>
      <t>省部</t>
    </r>
    <r>
      <rPr>
        <sz val="11"/>
        <rFont val="宋体"/>
        <family val="0"/>
      </rPr>
      <t>级</t>
    </r>
  </si>
  <si>
    <t>张杨生</t>
  </si>
  <si>
    <r>
      <t>2015</t>
    </r>
    <r>
      <rPr>
        <sz val="10"/>
        <rFont val="宋体"/>
        <family val="0"/>
      </rPr>
      <t>年第</t>
    </r>
    <r>
      <rPr>
        <sz val="10"/>
        <rFont val="Times New Roman"/>
        <family val="1"/>
      </rPr>
      <t>3</t>
    </r>
    <r>
      <rPr>
        <sz val="10"/>
        <rFont val="宋体"/>
        <family val="0"/>
      </rPr>
      <t>期</t>
    </r>
    <r>
      <rPr>
        <sz val="10"/>
        <rFont val="Times New Roman"/>
        <family val="1"/>
      </rPr>
      <t xml:space="preserve"> </t>
    </r>
  </si>
  <si>
    <r>
      <t>2015</t>
    </r>
    <r>
      <rPr>
        <sz val="10"/>
        <rFont val="宋体"/>
        <family val="0"/>
      </rPr>
      <t>年第</t>
    </r>
    <r>
      <rPr>
        <sz val="10"/>
        <rFont val="Times New Roman"/>
        <family val="1"/>
      </rPr>
      <t>1</t>
    </r>
    <r>
      <rPr>
        <sz val="10"/>
        <rFont val="宋体"/>
        <family val="0"/>
      </rPr>
      <t>期</t>
    </r>
  </si>
  <si>
    <r>
      <t>2015</t>
    </r>
    <r>
      <rPr>
        <sz val="10"/>
        <rFont val="宋体"/>
        <family val="0"/>
      </rPr>
      <t>年第</t>
    </r>
    <r>
      <rPr>
        <sz val="10"/>
        <rFont val="Times New Roman"/>
        <family val="1"/>
      </rPr>
      <t>3</t>
    </r>
    <r>
      <rPr>
        <sz val="10"/>
        <rFont val="宋体"/>
        <family val="0"/>
      </rPr>
      <t>期</t>
    </r>
  </si>
  <si>
    <r>
      <t>2015</t>
    </r>
    <r>
      <rPr>
        <sz val="10"/>
        <rFont val="宋体"/>
        <family val="0"/>
      </rPr>
      <t>年第</t>
    </r>
    <r>
      <rPr>
        <sz val="10"/>
        <rFont val="Times New Roman"/>
        <family val="1"/>
      </rPr>
      <t xml:space="preserve">3 </t>
    </r>
  </si>
  <si>
    <r>
      <t>A</t>
    </r>
    <r>
      <rPr>
        <sz val="11"/>
        <rFont val="宋体"/>
        <family val="0"/>
      </rPr>
      <t>类核心</t>
    </r>
  </si>
  <si>
    <r>
      <t>2015</t>
    </r>
    <r>
      <rPr>
        <sz val="10"/>
        <rFont val="宋体"/>
        <family val="0"/>
      </rPr>
      <t>年第</t>
    </r>
    <r>
      <rPr>
        <sz val="10"/>
        <rFont val="Times New Roman"/>
        <family val="1"/>
      </rPr>
      <t>76期</t>
    </r>
    <r>
      <rPr>
        <sz val="10"/>
        <rFont val="宋体"/>
        <family val="0"/>
      </rPr>
      <t>论文</t>
    </r>
  </si>
  <si>
    <r>
      <t>C</t>
    </r>
    <r>
      <rPr>
        <sz val="11"/>
        <rFont val="宋体"/>
        <family val="0"/>
      </rPr>
      <t>类核心</t>
    </r>
  </si>
  <si>
    <r>
      <t>C</t>
    </r>
    <r>
      <rPr>
        <sz val="11"/>
        <rFont val="宋体"/>
        <family val="0"/>
      </rPr>
      <t>类核心，一作</t>
    </r>
  </si>
  <si>
    <r>
      <t>“</t>
    </r>
    <r>
      <rPr>
        <sz val="11"/>
        <rFont val="宋体"/>
        <family val="0"/>
      </rPr>
      <t>兜底均衡</t>
    </r>
    <r>
      <rPr>
        <sz val="11"/>
        <rFont val="Times New Roman"/>
        <family val="1"/>
      </rPr>
      <t>”</t>
    </r>
    <r>
      <rPr>
        <sz val="11"/>
        <rFont val="宋体"/>
        <family val="0"/>
      </rPr>
      <t>理念下县域体育公共服务指标体系构建研究</t>
    </r>
  </si>
  <si>
    <r>
      <t>1927-1937</t>
    </r>
    <r>
      <rPr>
        <sz val="11"/>
        <rFont val="宋体"/>
        <family val="0"/>
      </rPr>
      <t>年上海民群众体育发展研究</t>
    </r>
  </si>
  <si>
    <r>
      <t>2015</t>
    </r>
    <r>
      <rPr>
        <sz val="10"/>
        <rFont val="宋体"/>
        <family val="0"/>
      </rPr>
      <t>（</t>
    </r>
    <r>
      <rPr>
        <sz val="10"/>
        <rFont val="Times New Roman"/>
        <family val="1"/>
      </rPr>
      <t>2</t>
    </r>
    <r>
      <rPr>
        <sz val="10"/>
        <rFont val="宋体"/>
        <family val="0"/>
      </rPr>
      <t>）</t>
    </r>
  </si>
  <si>
    <r>
      <t>EI</t>
    </r>
    <r>
      <rPr>
        <sz val="11"/>
        <rFont val="宋体"/>
        <family val="0"/>
      </rPr>
      <t>期刊</t>
    </r>
  </si>
  <si>
    <t>南京晓庄学院2015年度科研成果登记表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</si>
</sst>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color indexed="8"/>
      <name val="宋体"/>
      <family val="0"/>
    </font>
    <font>
      <sz val="12"/>
      <name val="Times New Roman"/>
      <family val="1"/>
    </font>
    <font>
      <sz val="12"/>
      <color indexed="8"/>
      <name val="Times New Roman"/>
      <family val="1"/>
    </font>
    <font>
      <b/>
      <sz val="18"/>
      <name val="宋体"/>
      <family val="0"/>
    </font>
    <font>
      <b/>
      <sz val="11"/>
      <name val="宋体"/>
      <family val="0"/>
    </font>
    <font>
      <b/>
      <sz val="10"/>
      <name val="宋体"/>
      <family val="0"/>
    </font>
    <font>
      <sz val="11"/>
      <color indexed="10"/>
      <name val="宋体"/>
      <family val="0"/>
    </font>
    <font>
      <sz val="11"/>
      <name val="宋体"/>
      <family val="0"/>
    </font>
    <font>
      <sz val="10"/>
      <name val="Times New Roman"/>
      <family val="1"/>
    </font>
    <font>
      <sz val="11"/>
      <name val="Times New Roman"/>
      <family val="1"/>
    </font>
    <font>
      <b/>
      <sz val="12"/>
      <name val="宋体"/>
      <family val="0"/>
    </font>
    <font>
      <sz val="10"/>
      <name val="宋体"/>
      <family val="0"/>
    </font>
    <font>
      <sz val="11"/>
      <color indexed="9"/>
      <name val="宋体"/>
      <family val="0"/>
    </font>
    <font>
      <sz val="11"/>
      <color indexed="20"/>
      <name val="宋体"/>
      <family val="0"/>
    </font>
    <font>
      <sz val="11"/>
      <color indexed="8"/>
      <name val="宋体"/>
      <family val="0"/>
    </font>
    <font>
      <sz val="11"/>
      <color indexed="17"/>
      <name val="宋体"/>
      <family val="0"/>
    </font>
    <font>
      <sz val="11"/>
      <color indexed="62"/>
      <name val="宋体"/>
      <family val="0"/>
    </font>
    <font>
      <b/>
      <sz val="11"/>
      <color indexed="9"/>
      <name val="宋体"/>
      <family val="0"/>
    </font>
    <font>
      <u val="single"/>
      <sz val="12"/>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4" fillId="3" borderId="0" applyNumberFormat="0" applyBorder="0" applyAlignment="0" applyProtection="0"/>
    <xf numFmtId="0" fontId="0" fillId="0" borderId="0" applyBorder="0">
      <alignment/>
      <protection/>
    </xf>
    <xf numFmtId="0" fontId="19" fillId="0" borderId="0" applyNumberFormat="0" applyFill="0" applyBorder="0" applyAlignment="0" applyProtection="0"/>
    <xf numFmtId="0" fontId="16"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18" fillId="17" borderId="6" applyNumberFormat="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30" fillId="22" borderId="0" applyNumberFormat="0" applyBorder="0" applyAlignment="0" applyProtection="0"/>
    <xf numFmtId="0" fontId="26" fillId="16" borderId="8" applyNumberFormat="0" applyAlignment="0" applyProtection="0"/>
    <xf numFmtId="0" fontId="17"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57">
    <xf numFmtId="0" fontId="0" fillId="0" borderId="0" xfId="0" applyAlignment="1">
      <alignment/>
    </xf>
    <xf numFmtId="0" fontId="1" fillId="0" borderId="10" xfId="0" applyFont="1" applyFill="1" applyBorder="1" applyAlignment="1">
      <alignment horizontal="center" vertical="center" shrinkToFit="1"/>
    </xf>
    <xf numFmtId="0" fontId="0" fillId="0" borderId="10" xfId="40" applyFont="1" applyBorder="1" applyAlignment="1">
      <alignment horizontal="center" vertical="center"/>
      <protection/>
    </xf>
    <xf numFmtId="0" fontId="0" fillId="0" borderId="10" xfId="40" applyFont="1" applyBorder="1" applyAlignment="1">
      <alignment vertical="center"/>
      <protection/>
    </xf>
    <xf numFmtId="0" fontId="0" fillId="0" borderId="10" xfId="0" applyFill="1" applyBorder="1" applyAlignment="1">
      <alignment vertical="center"/>
    </xf>
    <xf numFmtId="49" fontId="0" fillId="0" borderId="10" xfId="0" applyNumberFormat="1" applyFill="1" applyBorder="1" applyAlignment="1">
      <alignment horizontal="center" vertical="center" shrinkToFit="1"/>
    </xf>
    <xf numFmtId="0" fontId="2" fillId="0" borderId="10" xfId="0" applyFont="1" applyFill="1" applyBorder="1" applyAlignment="1">
      <alignment horizontal="center" vertical="center" shrinkToFit="1"/>
    </xf>
    <xf numFmtId="0" fontId="1" fillId="0" borderId="10" xfId="0" applyFont="1" applyFill="1" applyBorder="1" applyAlignment="1">
      <alignment vertical="center"/>
    </xf>
    <xf numFmtId="0" fontId="0" fillId="0" borderId="0" xfId="40" applyFont="1" applyFill="1" applyBorder="1" applyAlignment="1">
      <alignment horizontal="center" vertical="center"/>
      <protection/>
    </xf>
    <xf numFmtId="0" fontId="0" fillId="0" borderId="0" xfId="0" applyBorder="1" applyAlignment="1">
      <alignment/>
    </xf>
    <xf numFmtId="0" fontId="0" fillId="0" borderId="0" xfId="0" applyFill="1" applyBorder="1" applyAlignment="1">
      <alignment vertical="center"/>
    </xf>
    <xf numFmtId="0" fontId="1"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0" fillId="0" borderId="10" xfId="0"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shrinkToFit="1"/>
    </xf>
    <xf numFmtId="0" fontId="2" fillId="0" borderId="10" xfId="0" applyFont="1"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horizontal="center" vertical="center" shrinkToFit="1"/>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10" xfId="40" applyFont="1" applyFill="1" applyBorder="1" applyAlignment="1">
      <alignment horizontal="center" vertical="center"/>
      <protection/>
    </xf>
    <xf numFmtId="0" fontId="0" fillId="0" borderId="11" xfId="0" applyFill="1" applyBorder="1" applyAlignment="1">
      <alignment vertical="center"/>
    </xf>
    <xf numFmtId="0" fontId="0" fillId="0" borderId="11" xfId="0" applyFill="1" applyBorder="1" applyAlignment="1">
      <alignment horizontal="center" vertical="center" shrinkToFit="1"/>
    </xf>
    <xf numFmtId="0" fontId="2" fillId="0" borderId="11" xfId="0" applyFont="1" applyFill="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xf>
    <xf numFmtId="0" fontId="9" fillId="0" borderId="10" xfId="0" applyFont="1" applyBorder="1" applyAlignment="1">
      <alignment/>
    </xf>
    <xf numFmtId="0" fontId="10" fillId="0" borderId="10" xfId="0" applyFont="1" applyBorder="1" applyAlignment="1">
      <alignment/>
    </xf>
    <xf numFmtId="0" fontId="8" fillId="0" borderId="10" xfId="0" applyFont="1" applyFill="1" applyBorder="1" applyAlignment="1">
      <alignment horizontal="center"/>
    </xf>
    <xf numFmtId="0" fontId="8" fillId="0" borderId="10" xfId="0" applyFont="1" applyFill="1" applyBorder="1" applyAlignment="1">
      <alignment/>
    </xf>
    <xf numFmtId="0" fontId="9" fillId="0" borderId="10" xfId="0" applyFont="1" applyFill="1" applyBorder="1" applyAlignment="1">
      <alignment/>
    </xf>
    <xf numFmtId="0" fontId="11" fillId="0" borderId="10" xfId="0" applyFont="1" applyBorder="1" applyAlignment="1">
      <alignment vertical="center"/>
    </xf>
    <xf numFmtId="0" fontId="8" fillId="0" borderId="10" xfId="0" applyFont="1" applyFill="1" applyBorder="1" applyAlignment="1">
      <alignment/>
    </xf>
    <xf numFmtId="0" fontId="10" fillId="0" borderId="10" xfId="0" applyFont="1" applyFill="1" applyBorder="1" applyAlignment="1">
      <alignment/>
    </xf>
    <xf numFmtId="0" fontId="9" fillId="0" borderId="10" xfId="0" applyFont="1" applyFill="1" applyBorder="1" applyAlignment="1">
      <alignment/>
    </xf>
    <xf numFmtId="0" fontId="5" fillId="0" borderId="10" xfId="0" applyFont="1" applyFill="1" applyBorder="1" applyAlignment="1">
      <alignment horizontal="left" vertical="center" wrapText="1"/>
    </xf>
    <xf numFmtId="0" fontId="12" fillId="0" borderId="0" xfId="0" applyFont="1" applyAlignment="1">
      <alignment/>
    </xf>
    <xf numFmtId="0" fontId="0" fillId="0" borderId="0" xfId="0" applyFont="1" applyAlignment="1">
      <alignment/>
    </xf>
    <xf numFmtId="0" fontId="8" fillId="0" borderId="10" xfId="0" applyFont="1" applyBorder="1" applyAlignment="1">
      <alignment horizontal="center"/>
    </xf>
    <xf numFmtId="0" fontId="8" fillId="0" borderId="10" xfId="0" applyFont="1" applyBorder="1" applyAlignment="1">
      <alignment/>
    </xf>
    <xf numFmtId="0" fontId="9" fillId="0" borderId="10" xfId="0" applyFont="1" applyBorder="1" applyAlignment="1">
      <alignment/>
    </xf>
    <xf numFmtId="0" fontId="0" fillId="0" borderId="0" xfId="0" applyFont="1" applyAlignment="1">
      <alignment/>
    </xf>
    <xf numFmtId="0" fontId="0" fillId="0" borderId="10" xfId="0" applyFont="1" applyFill="1" applyBorder="1" applyAlignment="1">
      <alignment horizontal="left"/>
    </xf>
    <xf numFmtId="0" fontId="12" fillId="0" borderId="10" xfId="0" applyFont="1" applyBorder="1" applyAlignment="1">
      <alignment/>
    </xf>
    <xf numFmtId="0" fontId="8" fillId="0" borderId="0" xfId="0" applyFont="1" applyAlignment="1">
      <alignment/>
    </xf>
    <xf numFmtId="0" fontId="8" fillId="0" borderId="0" xfId="0" applyFont="1" applyFill="1" applyAlignment="1">
      <alignment/>
    </xf>
    <xf numFmtId="0" fontId="10" fillId="0" borderId="10" xfId="0" applyFont="1" applyFill="1" applyBorder="1" applyAlignment="1">
      <alignment/>
    </xf>
    <xf numFmtId="0" fontId="0" fillId="0" borderId="0" xfId="0" applyFont="1" applyFill="1" applyAlignment="1">
      <alignment/>
    </xf>
    <xf numFmtId="0" fontId="0" fillId="0" borderId="0" xfId="41" applyFont="1" applyFill="1" applyAlignment="1" applyProtection="1">
      <alignment/>
      <protection/>
    </xf>
    <xf numFmtId="0" fontId="10" fillId="0" borderId="10" xfId="0" applyFont="1" applyFill="1" applyBorder="1" applyAlignment="1">
      <alignment horizontal="right"/>
    </xf>
    <xf numFmtId="49" fontId="12" fillId="0" borderId="0" xfId="0" applyNumberFormat="1" applyFont="1" applyFill="1" applyBorder="1" applyAlignment="1">
      <alignment/>
    </xf>
    <xf numFmtId="0" fontId="12" fillId="0" borderId="0" xfId="0" applyFont="1" applyFill="1" applyBorder="1" applyAlignment="1">
      <alignment/>
    </xf>
    <xf numFmtId="0" fontId="4" fillId="0" borderId="0" xfId="0" applyFont="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cad.cnki.net/kns55/detail/detail.aspx?QueryID=38&amp;CurRec=5&amp;DbCode=CJFQ&amp;dbname=CJFDTEMP&amp;filename=SORT201505007"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4"/>
  <sheetViews>
    <sheetView tabSelected="1" workbookViewId="0" topLeftCell="A1">
      <selection activeCell="A1" sqref="A1:F1"/>
    </sheetView>
  </sheetViews>
  <sheetFormatPr defaultColWidth="9.00390625" defaultRowHeight="14.25"/>
  <cols>
    <col min="1" max="1" width="8.125" style="41" customWidth="1"/>
    <col min="2" max="2" width="12.00390625" style="41" customWidth="1"/>
    <col min="3" max="3" width="50.00390625" style="41" customWidth="1"/>
    <col min="4" max="4" width="32.00390625" style="41" customWidth="1"/>
    <col min="5" max="5" width="13.875" style="41" customWidth="1"/>
    <col min="6" max="6" width="22.625" style="41" customWidth="1"/>
    <col min="7" max="16384" width="8.125" style="41" customWidth="1"/>
  </cols>
  <sheetData>
    <row r="1" spans="1:6" ht="22.5">
      <c r="A1" s="56" t="s">
        <v>159</v>
      </c>
      <c r="B1" s="56"/>
      <c r="C1" s="56"/>
      <c r="D1" s="56"/>
      <c r="E1" s="56"/>
      <c r="F1" s="56"/>
    </row>
    <row r="3" spans="1:6" ht="33.75" customHeight="1">
      <c r="A3" s="25" t="s">
        <v>0</v>
      </c>
      <c r="B3" s="25" t="s">
        <v>1</v>
      </c>
      <c r="C3" s="25" t="s">
        <v>2</v>
      </c>
      <c r="D3" s="26" t="s">
        <v>3</v>
      </c>
      <c r="E3" s="27" t="s">
        <v>4</v>
      </c>
      <c r="F3" s="35" t="s">
        <v>5</v>
      </c>
    </row>
    <row r="4" spans="1:6" ht="25.5" customHeight="1">
      <c r="A4" s="28">
        <v>1</v>
      </c>
      <c r="B4" s="29" t="s">
        <v>6</v>
      </c>
      <c r="C4" s="31" t="s">
        <v>142</v>
      </c>
      <c r="D4" s="31" t="s">
        <v>7</v>
      </c>
      <c r="E4" s="30">
        <v>2015.1</v>
      </c>
      <c r="F4" s="29" t="s">
        <v>8</v>
      </c>
    </row>
    <row r="5" spans="1:6" ht="25.5" customHeight="1">
      <c r="A5" s="28"/>
      <c r="B5" s="29"/>
      <c r="C5" s="31"/>
      <c r="D5" s="31"/>
      <c r="E5" s="30"/>
      <c r="F5" s="29"/>
    </row>
    <row r="6" spans="1:6" s="45" customFormat="1" ht="22.5" customHeight="1">
      <c r="A6" s="42">
        <v>2</v>
      </c>
      <c r="B6" s="43" t="s">
        <v>9</v>
      </c>
      <c r="C6" s="43" t="s">
        <v>10</v>
      </c>
      <c r="D6" s="43" t="s">
        <v>143</v>
      </c>
      <c r="E6" s="44">
        <v>2015.12</v>
      </c>
      <c r="F6" s="43" t="s">
        <v>8</v>
      </c>
    </row>
    <row r="7" spans="1:6" s="45" customFormat="1" ht="22.5" customHeight="1">
      <c r="A7" s="42">
        <v>3</v>
      </c>
      <c r="B7" s="43" t="s">
        <v>11</v>
      </c>
      <c r="C7" s="43" t="s">
        <v>10</v>
      </c>
      <c r="D7" s="43" t="s">
        <v>143</v>
      </c>
      <c r="E7" s="44">
        <v>2015.12</v>
      </c>
      <c r="F7" s="43" t="s">
        <v>8</v>
      </c>
    </row>
    <row r="8" spans="1:6" ht="15.75">
      <c r="A8" s="28">
        <v>4</v>
      </c>
      <c r="B8" s="29" t="s">
        <v>12</v>
      </c>
      <c r="C8" s="31" t="s">
        <v>144</v>
      </c>
      <c r="D8" s="29" t="s">
        <v>13</v>
      </c>
      <c r="E8" s="30" t="s">
        <v>14</v>
      </c>
      <c r="F8" s="31" t="s">
        <v>145</v>
      </c>
    </row>
    <row r="9" spans="1:6" ht="15.75">
      <c r="A9" s="28"/>
      <c r="B9" s="29"/>
      <c r="C9" s="31"/>
      <c r="D9" s="29"/>
      <c r="E9" s="30"/>
      <c r="F9" s="31"/>
    </row>
    <row r="10" spans="1:6" ht="15.75">
      <c r="A10" s="28">
        <v>5</v>
      </c>
      <c r="B10" s="29" t="s">
        <v>15</v>
      </c>
      <c r="C10" s="31" t="s">
        <v>16</v>
      </c>
      <c r="D10" s="29" t="s">
        <v>17</v>
      </c>
      <c r="E10" s="30">
        <v>2014.6</v>
      </c>
      <c r="F10" s="29" t="s">
        <v>18</v>
      </c>
    </row>
    <row r="11" spans="1:6" ht="15.75">
      <c r="A11" s="28">
        <v>6</v>
      </c>
      <c r="B11" s="29" t="s">
        <v>146</v>
      </c>
      <c r="C11" s="31" t="s">
        <v>16</v>
      </c>
      <c r="D11" s="29" t="s">
        <v>17</v>
      </c>
      <c r="E11" s="30">
        <v>2014.6</v>
      </c>
      <c r="F11" s="29" t="s">
        <v>18</v>
      </c>
    </row>
    <row r="12" spans="1:6" ht="15">
      <c r="A12" s="28">
        <v>7</v>
      </c>
      <c r="B12" s="29" t="s">
        <v>15</v>
      </c>
      <c r="C12" s="29" t="s">
        <v>19</v>
      </c>
      <c r="D12" s="29" t="s">
        <v>20</v>
      </c>
      <c r="E12" s="30"/>
      <c r="F12" s="29" t="s">
        <v>18</v>
      </c>
    </row>
    <row r="13" spans="1:6" ht="15">
      <c r="A13" s="28">
        <v>8</v>
      </c>
      <c r="B13" s="29" t="s">
        <v>15</v>
      </c>
      <c r="C13" s="29" t="s">
        <v>21</v>
      </c>
      <c r="D13" s="29" t="s">
        <v>22</v>
      </c>
      <c r="E13" s="30" t="s">
        <v>147</v>
      </c>
      <c r="F13" s="29" t="s">
        <v>8</v>
      </c>
    </row>
    <row r="14" spans="1:6" ht="15">
      <c r="A14" s="28">
        <v>9</v>
      </c>
      <c r="B14" s="29" t="s">
        <v>15</v>
      </c>
      <c r="C14" s="29" t="s">
        <v>23</v>
      </c>
      <c r="D14" s="29" t="s">
        <v>24</v>
      </c>
      <c r="E14" s="30" t="s">
        <v>148</v>
      </c>
      <c r="F14" s="29" t="s">
        <v>8</v>
      </c>
    </row>
    <row r="15" spans="1:6" ht="15">
      <c r="A15" s="28">
        <v>10</v>
      </c>
      <c r="B15" s="29" t="s">
        <v>15</v>
      </c>
      <c r="C15" s="29" t="s">
        <v>25</v>
      </c>
      <c r="D15" s="29" t="s">
        <v>26</v>
      </c>
      <c r="E15" s="30" t="s">
        <v>149</v>
      </c>
      <c r="F15" s="29" t="s">
        <v>8</v>
      </c>
    </row>
    <row r="16" spans="1:6" ht="15">
      <c r="A16" s="28"/>
      <c r="B16" s="29"/>
      <c r="C16" s="29"/>
      <c r="D16" s="29"/>
      <c r="E16" s="30"/>
      <c r="F16" s="29"/>
    </row>
    <row r="17" spans="1:6" ht="15">
      <c r="A17" s="28">
        <v>11</v>
      </c>
      <c r="B17" s="29" t="s">
        <v>27</v>
      </c>
      <c r="C17" s="29" t="s">
        <v>19</v>
      </c>
      <c r="D17" s="29" t="s">
        <v>20</v>
      </c>
      <c r="E17" s="30"/>
      <c r="F17" s="29" t="s">
        <v>8</v>
      </c>
    </row>
    <row r="18" spans="1:6" ht="15">
      <c r="A18" s="28">
        <v>12</v>
      </c>
      <c r="B18" s="29" t="s">
        <v>27</v>
      </c>
      <c r="C18" s="29" t="s">
        <v>21</v>
      </c>
      <c r="D18" s="29" t="s">
        <v>22</v>
      </c>
      <c r="E18" s="30" t="s">
        <v>150</v>
      </c>
      <c r="F18" s="29" t="s">
        <v>8</v>
      </c>
    </row>
    <row r="19" spans="1:6" ht="15">
      <c r="A19" s="28"/>
      <c r="B19" s="29"/>
      <c r="C19" s="29"/>
      <c r="D19" s="29"/>
      <c r="E19" s="30"/>
      <c r="F19" s="29"/>
    </row>
    <row r="20" spans="1:6" ht="15">
      <c r="A20" s="28">
        <v>13</v>
      </c>
      <c r="B20" s="29" t="s">
        <v>28</v>
      </c>
      <c r="C20" s="29" t="s">
        <v>21</v>
      </c>
      <c r="D20" s="29" t="s">
        <v>22</v>
      </c>
      <c r="E20" s="30" t="s">
        <v>150</v>
      </c>
      <c r="F20" s="29" t="s">
        <v>8</v>
      </c>
    </row>
    <row r="21" spans="1:6" ht="15">
      <c r="A21" s="28">
        <v>9</v>
      </c>
      <c r="B21" s="29" t="s">
        <v>28</v>
      </c>
      <c r="C21" s="29" t="s">
        <v>23</v>
      </c>
      <c r="D21" s="29" t="s">
        <v>24</v>
      </c>
      <c r="E21" s="30" t="s">
        <v>148</v>
      </c>
      <c r="F21" s="29" t="s">
        <v>8</v>
      </c>
    </row>
    <row r="22" spans="1:6" ht="15">
      <c r="A22" s="28">
        <v>14</v>
      </c>
      <c r="B22" s="29" t="s">
        <v>28</v>
      </c>
      <c r="C22" s="29" t="s">
        <v>25</v>
      </c>
      <c r="D22" s="29" t="s">
        <v>26</v>
      </c>
      <c r="E22" s="30" t="s">
        <v>149</v>
      </c>
      <c r="F22" s="29" t="s">
        <v>8</v>
      </c>
    </row>
    <row r="23" spans="1:6" ht="15.75">
      <c r="A23" s="28">
        <v>21</v>
      </c>
      <c r="B23" s="29" t="s">
        <v>28</v>
      </c>
      <c r="C23" s="29" t="s">
        <v>29</v>
      </c>
      <c r="D23" s="29" t="s">
        <v>30</v>
      </c>
      <c r="E23" s="30">
        <v>2015.08</v>
      </c>
      <c r="F23" s="31" t="s">
        <v>151</v>
      </c>
    </row>
    <row r="24" spans="1:6" ht="15.75">
      <c r="A24" s="28"/>
      <c r="B24" s="29"/>
      <c r="C24" s="29"/>
      <c r="D24" s="29"/>
      <c r="E24" s="30"/>
      <c r="F24" s="31"/>
    </row>
    <row r="25" spans="1:6" ht="15">
      <c r="A25" s="28"/>
      <c r="B25" s="29"/>
      <c r="C25" s="29"/>
      <c r="D25" s="29"/>
      <c r="E25" s="30"/>
      <c r="F25" s="29"/>
    </row>
    <row r="26" spans="1:6" ht="15">
      <c r="A26" s="28">
        <v>15</v>
      </c>
      <c r="B26" s="29" t="s">
        <v>31</v>
      </c>
      <c r="C26" s="29" t="s">
        <v>32</v>
      </c>
      <c r="D26" s="29" t="s">
        <v>33</v>
      </c>
      <c r="E26" s="30" t="s">
        <v>152</v>
      </c>
      <c r="F26" s="29" t="s">
        <v>8</v>
      </c>
    </row>
    <row r="27" spans="1:6" ht="15">
      <c r="A27" s="28"/>
      <c r="B27" s="29"/>
      <c r="C27" s="29"/>
      <c r="D27" s="29"/>
      <c r="E27" s="30"/>
      <c r="F27" s="29"/>
    </row>
    <row r="28" spans="1:6" ht="14.25">
      <c r="A28" s="28">
        <v>16</v>
      </c>
      <c r="B28" s="29" t="s">
        <v>34</v>
      </c>
      <c r="C28" s="29" t="s">
        <v>35</v>
      </c>
      <c r="D28" s="29" t="s">
        <v>36</v>
      </c>
      <c r="E28" s="28" t="s">
        <v>37</v>
      </c>
      <c r="F28" s="28" t="s">
        <v>8</v>
      </c>
    </row>
    <row r="29" spans="1:6" ht="14.25">
      <c r="A29" s="28">
        <v>17</v>
      </c>
      <c r="B29" s="29" t="s">
        <v>34</v>
      </c>
      <c r="C29" s="29" t="s">
        <v>38</v>
      </c>
      <c r="D29" s="29" t="s">
        <v>39</v>
      </c>
      <c r="E29" s="28" t="s">
        <v>40</v>
      </c>
      <c r="F29" s="28" t="s">
        <v>8</v>
      </c>
    </row>
    <row r="30" spans="1:6" ht="14.25">
      <c r="A30" s="28">
        <v>18</v>
      </c>
      <c r="B30" s="29" t="s">
        <v>34</v>
      </c>
      <c r="C30" s="29" t="s">
        <v>41</v>
      </c>
      <c r="D30" s="29" t="s">
        <v>36</v>
      </c>
      <c r="E30" s="28" t="s">
        <v>40</v>
      </c>
      <c r="F30" s="28" t="s">
        <v>8</v>
      </c>
    </row>
    <row r="31" spans="1:6" ht="14.25">
      <c r="A31" s="28">
        <v>19</v>
      </c>
      <c r="B31" s="29" t="s">
        <v>34</v>
      </c>
      <c r="C31" s="29" t="s">
        <v>42</v>
      </c>
      <c r="D31" s="29" t="s">
        <v>43</v>
      </c>
      <c r="E31" s="28" t="s">
        <v>44</v>
      </c>
      <c r="F31" s="28" t="s">
        <v>18</v>
      </c>
    </row>
    <row r="32" spans="1:6" ht="14.25">
      <c r="A32" s="28">
        <v>20</v>
      </c>
      <c r="B32" s="46" t="s">
        <v>34</v>
      </c>
      <c r="C32" s="29" t="s">
        <v>45</v>
      </c>
      <c r="D32" s="33" t="s">
        <v>46</v>
      </c>
      <c r="E32" s="28">
        <v>2015.9</v>
      </c>
      <c r="F32" s="28" t="s">
        <v>18</v>
      </c>
    </row>
    <row r="33" spans="1:6" ht="14.25">
      <c r="A33" s="28"/>
      <c r="B33" s="46"/>
      <c r="C33" s="29"/>
      <c r="D33" s="33"/>
      <c r="E33" s="28"/>
      <c r="F33" s="28"/>
    </row>
    <row r="34" spans="1:6" ht="15.75">
      <c r="A34" s="28">
        <v>21</v>
      </c>
      <c r="B34" s="29" t="s">
        <v>47</v>
      </c>
      <c r="C34" s="29" t="s">
        <v>29</v>
      </c>
      <c r="D34" s="29" t="s">
        <v>30</v>
      </c>
      <c r="E34" s="30">
        <v>2015.08</v>
      </c>
      <c r="F34" s="31" t="s">
        <v>151</v>
      </c>
    </row>
    <row r="35" spans="1:6" ht="15">
      <c r="A35" s="28">
        <v>22</v>
      </c>
      <c r="B35" s="29" t="s">
        <v>47</v>
      </c>
      <c r="C35" s="47" t="s">
        <v>48</v>
      </c>
      <c r="D35" s="29" t="s">
        <v>49</v>
      </c>
      <c r="E35" s="30">
        <v>2014.12</v>
      </c>
      <c r="F35" s="28" t="s">
        <v>8</v>
      </c>
    </row>
    <row r="36" spans="1:6" ht="15">
      <c r="A36" s="28"/>
      <c r="B36" s="29"/>
      <c r="C36" s="47"/>
      <c r="D36" s="48"/>
      <c r="E36" s="30"/>
      <c r="F36" s="28"/>
    </row>
    <row r="37" spans="1:6" s="51" customFormat="1" ht="14.25" customHeight="1">
      <c r="A37" s="32">
        <v>23</v>
      </c>
      <c r="B37" s="33" t="s">
        <v>50</v>
      </c>
      <c r="C37" s="33" t="s">
        <v>51</v>
      </c>
      <c r="D37" s="49" t="s">
        <v>30</v>
      </c>
      <c r="E37" s="34">
        <v>2015.11</v>
      </c>
      <c r="F37" s="31" t="s">
        <v>151</v>
      </c>
    </row>
    <row r="38" spans="1:6" s="51" customFormat="1" ht="15">
      <c r="A38" s="32">
        <v>24</v>
      </c>
      <c r="B38" s="33" t="s">
        <v>50</v>
      </c>
      <c r="C38" s="33" t="s">
        <v>52</v>
      </c>
      <c r="D38" s="33" t="s">
        <v>53</v>
      </c>
      <c r="E38" s="34">
        <v>2015.12</v>
      </c>
      <c r="F38" s="33" t="s">
        <v>54</v>
      </c>
    </row>
    <row r="39" spans="1:6" s="51" customFormat="1" ht="15.75">
      <c r="A39" s="32">
        <v>25</v>
      </c>
      <c r="B39" s="33" t="s">
        <v>50</v>
      </c>
      <c r="C39" s="33" t="s">
        <v>55</v>
      </c>
      <c r="D39" s="33" t="s">
        <v>56</v>
      </c>
      <c r="E39" s="34">
        <v>2015.04</v>
      </c>
      <c r="F39" s="31" t="s">
        <v>153</v>
      </c>
    </row>
    <row r="40" spans="1:6" s="51" customFormat="1" ht="15.75">
      <c r="A40" s="32">
        <v>26</v>
      </c>
      <c r="B40" s="33" t="s">
        <v>50</v>
      </c>
      <c r="C40" s="33" t="s">
        <v>57</v>
      </c>
      <c r="D40" s="33" t="s">
        <v>56</v>
      </c>
      <c r="E40" s="34">
        <v>2015.11</v>
      </c>
      <c r="F40" s="31" t="s">
        <v>154</v>
      </c>
    </row>
    <row r="41" spans="1:6" s="51" customFormat="1" ht="15.75">
      <c r="A41" s="32">
        <v>27</v>
      </c>
      <c r="B41" s="33" t="s">
        <v>50</v>
      </c>
      <c r="C41" s="52" t="s">
        <v>58</v>
      </c>
      <c r="D41" s="33" t="s">
        <v>59</v>
      </c>
      <c r="E41" s="34">
        <v>2015.09</v>
      </c>
      <c r="F41" s="31" t="s">
        <v>154</v>
      </c>
    </row>
    <row r="42" spans="1:6" s="51" customFormat="1" ht="15.75">
      <c r="A42" s="32">
        <v>28</v>
      </c>
      <c r="B42" s="33" t="s">
        <v>60</v>
      </c>
      <c r="C42" s="50"/>
      <c r="D42" s="33" t="s">
        <v>61</v>
      </c>
      <c r="E42" s="34">
        <v>2015.11</v>
      </c>
      <c r="F42" s="33" t="s">
        <v>62</v>
      </c>
    </row>
    <row r="43" spans="1:6" s="51" customFormat="1" ht="15">
      <c r="A43" s="32">
        <v>29</v>
      </c>
      <c r="B43" s="33" t="s">
        <v>50</v>
      </c>
      <c r="C43" s="33" t="s">
        <v>63</v>
      </c>
      <c r="D43" s="33" t="s">
        <v>49</v>
      </c>
      <c r="E43" s="34">
        <v>2015.02</v>
      </c>
      <c r="F43" s="33" t="s">
        <v>8</v>
      </c>
    </row>
    <row r="44" spans="1:6" s="51" customFormat="1" ht="15.75">
      <c r="A44" s="32">
        <v>30</v>
      </c>
      <c r="B44" s="33" t="s">
        <v>50</v>
      </c>
      <c r="C44" s="50" t="s">
        <v>155</v>
      </c>
      <c r="D44" s="33" t="s">
        <v>49</v>
      </c>
      <c r="E44" s="34">
        <v>2015.04</v>
      </c>
      <c r="F44" s="33" t="s">
        <v>8</v>
      </c>
    </row>
    <row r="45" spans="1:6" s="51" customFormat="1" ht="15">
      <c r="A45" s="32">
        <v>31</v>
      </c>
      <c r="B45" s="33" t="s">
        <v>50</v>
      </c>
      <c r="C45" s="33" t="s">
        <v>64</v>
      </c>
      <c r="D45" s="33" t="s">
        <v>49</v>
      </c>
      <c r="E45" s="34">
        <v>2015.12</v>
      </c>
      <c r="F45" s="33" t="s">
        <v>8</v>
      </c>
    </row>
    <row r="46" spans="1:6" ht="14.25">
      <c r="A46" s="28">
        <v>32</v>
      </c>
      <c r="B46" s="29" t="s">
        <v>50</v>
      </c>
      <c r="C46" s="29" t="s">
        <v>65</v>
      </c>
      <c r="D46" s="29" t="s">
        <v>66</v>
      </c>
      <c r="E46" s="29">
        <v>2015.11</v>
      </c>
      <c r="F46" s="29" t="s">
        <v>67</v>
      </c>
    </row>
    <row r="47" spans="1:6" ht="14.25">
      <c r="A47" s="28"/>
      <c r="B47" s="29"/>
      <c r="C47" s="29"/>
      <c r="D47" s="29"/>
      <c r="E47" s="29"/>
      <c r="F47" s="29"/>
    </row>
    <row r="48" spans="1:6" s="51" customFormat="1" ht="15.75">
      <c r="A48" s="32">
        <v>33</v>
      </c>
      <c r="B48" s="33" t="s">
        <v>68</v>
      </c>
      <c r="C48" s="50" t="s">
        <v>156</v>
      </c>
      <c r="D48" s="33" t="s">
        <v>69</v>
      </c>
      <c r="E48" s="53" t="s">
        <v>157</v>
      </c>
      <c r="F48" s="33" t="s">
        <v>8</v>
      </c>
    </row>
    <row r="49" spans="1:6" s="51" customFormat="1" ht="15.75">
      <c r="A49" s="32"/>
      <c r="B49" s="33"/>
      <c r="C49" s="50"/>
      <c r="D49" s="33"/>
      <c r="E49" s="53"/>
      <c r="F49" s="33"/>
    </row>
    <row r="50" spans="1:6" ht="14.25">
      <c r="A50" s="28">
        <v>34</v>
      </c>
      <c r="B50" s="29" t="s">
        <v>70</v>
      </c>
      <c r="C50" s="29" t="s">
        <v>71</v>
      </c>
      <c r="D50" s="29" t="s">
        <v>72</v>
      </c>
      <c r="E50" s="29">
        <v>2015.04</v>
      </c>
      <c r="F50" s="33" t="s">
        <v>8</v>
      </c>
    </row>
    <row r="51" spans="1:6" ht="14.25">
      <c r="A51" s="28">
        <v>35</v>
      </c>
      <c r="B51" s="29" t="s">
        <v>70</v>
      </c>
      <c r="C51" s="29" t="s">
        <v>73</v>
      </c>
      <c r="D51" s="29" t="s">
        <v>74</v>
      </c>
      <c r="E51" s="29">
        <v>2015.09</v>
      </c>
      <c r="F51" s="33" t="s">
        <v>8</v>
      </c>
    </row>
    <row r="52" spans="1:6" ht="14.25">
      <c r="A52" s="28"/>
      <c r="B52" s="29"/>
      <c r="C52" s="29"/>
      <c r="D52" s="29"/>
      <c r="E52" s="29"/>
      <c r="F52" s="33"/>
    </row>
    <row r="53" spans="1:6" ht="14.25">
      <c r="A53" s="28">
        <v>36</v>
      </c>
      <c r="B53" s="29" t="s">
        <v>75</v>
      </c>
      <c r="C53" s="29" t="s">
        <v>76</v>
      </c>
      <c r="D53" s="29" t="s">
        <v>77</v>
      </c>
      <c r="E53" s="29" t="s">
        <v>78</v>
      </c>
      <c r="F53" s="29" t="s">
        <v>79</v>
      </c>
    </row>
    <row r="54" spans="1:6" s="51" customFormat="1" ht="15">
      <c r="A54" s="32">
        <v>37</v>
      </c>
      <c r="B54" s="33" t="s">
        <v>80</v>
      </c>
      <c r="C54" s="33" t="s">
        <v>81</v>
      </c>
      <c r="D54" s="33" t="s">
        <v>82</v>
      </c>
      <c r="E54" s="34" t="s">
        <v>83</v>
      </c>
      <c r="F54" s="33"/>
    </row>
    <row r="55" spans="1:6" s="51" customFormat="1" ht="15.75">
      <c r="A55" s="32">
        <v>38</v>
      </c>
      <c r="B55" s="33" t="s">
        <v>84</v>
      </c>
      <c r="C55" s="33" t="s">
        <v>85</v>
      </c>
      <c r="D55" s="33" t="s">
        <v>30</v>
      </c>
      <c r="E55" s="34">
        <v>2015.1</v>
      </c>
      <c r="F55" s="31" t="s">
        <v>151</v>
      </c>
    </row>
    <row r="56" spans="1:6" s="51" customFormat="1" ht="15">
      <c r="A56" s="32">
        <v>39</v>
      </c>
      <c r="B56" s="33" t="s">
        <v>84</v>
      </c>
      <c r="C56" s="33" t="s">
        <v>86</v>
      </c>
      <c r="D56" s="33" t="s">
        <v>61</v>
      </c>
      <c r="E56" s="34">
        <v>2015.01</v>
      </c>
      <c r="F56" s="33" t="s">
        <v>87</v>
      </c>
    </row>
    <row r="57" spans="1:6" s="51" customFormat="1" ht="15">
      <c r="A57" s="32"/>
      <c r="B57" s="33"/>
      <c r="C57" s="33"/>
      <c r="D57" s="33"/>
      <c r="E57" s="34"/>
      <c r="F57" s="33"/>
    </row>
    <row r="58" spans="1:6" s="51" customFormat="1" ht="15.75">
      <c r="A58" s="32">
        <v>40</v>
      </c>
      <c r="B58" s="33" t="s">
        <v>88</v>
      </c>
      <c r="C58" s="33" t="s">
        <v>89</v>
      </c>
      <c r="D58" s="33" t="s">
        <v>90</v>
      </c>
      <c r="E58" s="33">
        <v>2015.04</v>
      </c>
      <c r="F58" s="37" t="s">
        <v>158</v>
      </c>
    </row>
    <row r="59" spans="1:6" s="51" customFormat="1" ht="14.25">
      <c r="A59" s="32">
        <v>41</v>
      </c>
      <c r="B59" s="33" t="s">
        <v>91</v>
      </c>
      <c r="C59" s="33" t="s">
        <v>92</v>
      </c>
      <c r="D59" s="33" t="s">
        <v>93</v>
      </c>
      <c r="E59" s="33">
        <v>2015.08</v>
      </c>
      <c r="F59" s="33" t="s">
        <v>8</v>
      </c>
    </row>
    <row r="60" spans="1:6" s="51" customFormat="1" ht="14.25">
      <c r="A60" s="32">
        <v>42</v>
      </c>
      <c r="B60" s="33" t="s">
        <v>91</v>
      </c>
      <c r="C60" s="33" t="s">
        <v>94</v>
      </c>
      <c r="D60" s="33" t="s">
        <v>95</v>
      </c>
      <c r="E60" s="33">
        <v>2015.04</v>
      </c>
      <c r="F60" s="33" t="s">
        <v>8</v>
      </c>
    </row>
    <row r="61" spans="1:6" s="51" customFormat="1" ht="14.25">
      <c r="A61" s="32"/>
      <c r="B61" s="33"/>
      <c r="C61" s="33"/>
      <c r="D61" s="33"/>
      <c r="E61" s="33"/>
      <c r="F61" s="33"/>
    </row>
    <row r="62" spans="1:6" s="51" customFormat="1" ht="15">
      <c r="A62" s="32">
        <v>43</v>
      </c>
      <c r="B62" s="36" t="s">
        <v>96</v>
      </c>
      <c r="C62" s="36" t="s">
        <v>97</v>
      </c>
      <c r="D62" s="36" t="s">
        <v>98</v>
      </c>
      <c r="E62" s="38">
        <v>2015.04</v>
      </c>
      <c r="F62" s="36" t="s">
        <v>8</v>
      </c>
    </row>
    <row r="63" spans="1:6" s="51" customFormat="1" ht="15">
      <c r="A63" s="32">
        <v>44</v>
      </c>
      <c r="B63" s="36" t="s">
        <v>96</v>
      </c>
      <c r="C63" s="36" t="s">
        <v>99</v>
      </c>
      <c r="D63" s="36" t="s">
        <v>98</v>
      </c>
      <c r="E63" s="38">
        <v>2015.03</v>
      </c>
      <c r="F63" s="36" t="s">
        <v>8</v>
      </c>
    </row>
    <row r="64" spans="1:6" s="51" customFormat="1" ht="15">
      <c r="A64" s="32">
        <v>45</v>
      </c>
      <c r="B64" s="36" t="s">
        <v>96</v>
      </c>
      <c r="C64" s="36" t="s">
        <v>100</v>
      </c>
      <c r="D64" s="36" t="s">
        <v>101</v>
      </c>
      <c r="E64" s="38">
        <v>2015.04</v>
      </c>
      <c r="F64" s="36" t="s">
        <v>8</v>
      </c>
    </row>
    <row r="65" spans="1:6" s="51" customFormat="1" ht="15">
      <c r="A65" s="32">
        <v>46</v>
      </c>
      <c r="B65" s="36" t="s">
        <v>96</v>
      </c>
      <c r="C65" s="36" t="s">
        <v>102</v>
      </c>
      <c r="D65" s="36" t="s">
        <v>103</v>
      </c>
      <c r="E65" s="38">
        <v>2015.05</v>
      </c>
      <c r="F65" s="36" t="s">
        <v>8</v>
      </c>
    </row>
    <row r="66" spans="1:6" s="51" customFormat="1" ht="15.75">
      <c r="A66" s="32">
        <v>47</v>
      </c>
      <c r="B66" s="36" t="s">
        <v>96</v>
      </c>
      <c r="C66" s="37" t="s">
        <v>104</v>
      </c>
      <c r="D66" s="37" t="s">
        <v>105</v>
      </c>
      <c r="E66" s="38">
        <v>2015.09</v>
      </c>
      <c r="F66" s="37" t="s">
        <v>106</v>
      </c>
    </row>
    <row r="67" spans="1:6" s="51" customFormat="1" ht="15.75">
      <c r="A67" s="32">
        <v>48</v>
      </c>
      <c r="B67" s="36" t="s">
        <v>96</v>
      </c>
      <c r="C67" s="37" t="s">
        <v>107</v>
      </c>
      <c r="D67" s="37" t="s">
        <v>105</v>
      </c>
      <c r="E67" s="38">
        <v>2015.09</v>
      </c>
      <c r="F67" s="37" t="s">
        <v>106</v>
      </c>
    </row>
    <row r="68" spans="1:6" s="51" customFormat="1" ht="15.75">
      <c r="A68" s="32">
        <v>49</v>
      </c>
      <c r="B68" s="36" t="s">
        <v>96</v>
      </c>
      <c r="C68" s="36" t="s">
        <v>108</v>
      </c>
      <c r="D68" s="36" t="s">
        <v>109</v>
      </c>
      <c r="E68" s="38"/>
      <c r="F68" s="36" t="s">
        <v>110</v>
      </c>
    </row>
    <row r="69" spans="1:6" s="51" customFormat="1" ht="15">
      <c r="A69" s="32"/>
      <c r="B69" s="36"/>
      <c r="C69" s="36"/>
      <c r="D69" s="36"/>
      <c r="E69" s="38"/>
      <c r="F69" s="36"/>
    </row>
    <row r="70" spans="1:6" s="51" customFormat="1" ht="15">
      <c r="A70" s="32">
        <v>50</v>
      </c>
      <c r="B70" s="36" t="s">
        <v>96</v>
      </c>
      <c r="C70" s="36" t="s">
        <v>111</v>
      </c>
      <c r="D70" s="36" t="s">
        <v>112</v>
      </c>
      <c r="E70" s="38"/>
      <c r="F70" s="36"/>
    </row>
    <row r="71" spans="1:6" ht="15">
      <c r="A71" s="28">
        <v>51</v>
      </c>
      <c r="B71" s="36" t="s">
        <v>113</v>
      </c>
      <c r="C71" s="36" t="s">
        <v>114</v>
      </c>
      <c r="D71" s="36" t="s">
        <v>115</v>
      </c>
      <c r="E71" s="38"/>
      <c r="F71" s="36"/>
    </row>
    <row r="72" spans="1:6" ht="15.75">
      <c r="A72" s="28">
        <v>52</v>
      </c>
      <c r="B72" s="36" t="s">
        <v>116</v>
      </c>
      <c r="C72" s="36" t="s">
        <v>117</v>
      </c>
      <c r="D72" s="36" t="s">
        <v>30</v>
      </c>
      <c r="E72" s="38">
        <v>2015.02</v>
      </c>
      <c r="F72" s="31" t="s">
        <v>151</v>
      </c>
    </row>
    <row r="73" spans="1:6" ht="15">
      <c r="A73" s="39"/>
      <c r="B73" s="36"/>
      <c r="C73" s="36"/>
      <c r="D73" s="36"/>
      <c r="E73" s="38"/>
      <c r="F73" s="36"/>
    </row>
    <row r="74" spans="1:6" ht="15">
      <c r="A74" s="39"/>
      <c r="B74" s="36"/>
      <c r="C74" s="36"/>
      <c r="D74" s="36"/>
      <c r="E74" s="38"/>
      <c r="F74" s="36"/>
    </row>
    <row r="75" spans="1:6" ht="14.25">
      <c r="A75" s="40" t="s">
        <v>118</v>
      </c>
      <c r="B75" s="40"/>
      <c r="C75" s="40"/>
      <c r="D75" s="40"/>
      <c r="E75" s="40"/>
      <c r="F75" s="40"/>
    </row>
    <row r="76" spans="1:6" ht="14.25">
      <c r="A76" s="40" t="s">
        <v>119</v>
      </c>
      <c r="B76" s="40"/>
      <c r="C76" s="40"/>
      <c r="D76" s="40"/>
      <c r="E76" s="40"/>
      <c r="F76" s="40"/>
    </row>
    <row r="77" spans="1:6" ht="14.25">
      <c r="A77" s="40" t="s">
        <v>120</v>
      </c>
      <c r="B77" s="40"/>
      <c r="C77" s="40"/>
      <c r="D77" s="40"/>
      <c r="E77" s="40"/>
      <c r="F77" s="40"/>
    </row>
    <row r="78" spans="1:6" ht="14.25">
      <c r="A78" s="40" t="s">
        <v>121</v>
      </c>
      <c r="B78" s="40"/>
      <c r="C78" s="40"/>
      <c r="D78" s="40"/>
      <c r="E78" s="40"/>
      <c r="F78" s="40"/>
    </row>
    <row r="79" spans="1:6" ht="14.25">
      <c r="A79" s="40" t="s">
        <v>122</v>
      </c>
      <c r="B79" s="40"/>
      <c r="C79" s="40"/>
      <c r="D79" s="40"/>
      <c r="E79" s="40"/>
      <c r="F79" s="40"/>
    </row>
    <row r="80" spans="1:6" ht="16.5" customHeight="1">
      <c r="A80" s="40" t="s">
        <v>123</v>
      </c>
      <c r="B80" s="40"/>
      <c r="C80" s="40"/>
      <c r="D80" s="40"/>
      <c r="E80" s="40"/>
      <c r="F80" s="40"/>
    </row>
    <row r="81" spans="1:6" ht="14.25">
      <c r="A81" s="54" t="s">
        <v>124</v>
      </c>
      <c r="B81" s="40"/>
      <c r="C81" s="40"/>
      <c r="D81" s="40"/>
      <c r="E81" s="40"/>
      <c r="F81" s="40"/>
    </row>
    <row r="82" spans="1:6" ht="14.25">
      <c r="A82" s="55" t="s">
        <v>125</v>
      </c>
      <c r="B82" s="40"/>
      <c r="C82" s="40"/>
      <c r="D82" s="40"/>
      <c r="E82" s="40"/>
      <c r="F82" s="40"/>
    </row>
    <row r="83" spans="1:6" ht="14.25">
      <c r="A83" s="40" t="s">
        <v>126</v>
      </c>
      <c r="B83" s="40"/>
      <c r="C83" s="40"/>
      <c r="D83" s="40"/>
      <c r="E83" s="40"/>
      <c r="F83" s="40"/>
    </row>
    <row r="84" spans="1:6" ht="14.25">
      <c r="A84" s="40" t="s">
        <v>127</v>
      </c>
      <c r="B84" s="40"/>
      <c r="C84" s="40"/>
      <c r="D84" s="40"/>
      <c r="E84" s="40"/>
      <c r="F84" s="40"/>
    </row>
  </sheetData>
  <sheetProtection/>
  <autoFilter ref="A3:F84"/>
  <mergeCells count="1">
    <mergeCell ref="A1:F1"/>
  </mergeCells>
  <hyperlinks>
    <hyperlink ref="C41" r:id="rId1" display="政府购买体育公共服务模式的实践与探索——以常州为研究对象"/>
  </hyperlinks>
  <printOptions/>
  <pageMargins left="0.2" right="0.16" top="0.59" bottom="0.59" header="0.51" footer="0.51"/>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G31"/>
  <sheetViews>
    <sheetView workbookViewId="0" topLeftCell="A1">
      <selection activeCell="A23" sqref="A23:D30"/>
    </sheetView>
  </sheetViews>
  <sheetFormatPr defaultColWidth="9.00390625" defaultRowHeight="14.25"/>
  <sheetData>
    <row r="1" spans="1:5" ht="14.25">
      <c r="A1" s="1" t="s">
        <v>128</v>
      </c>
      <c r="B1" s="2" t="s">
        <v>1</v>
      </c>
      <c r="C1" s="2" t="s">
        <v>129</v>
      </c>
      <c r="D1" s="2" t="s">
        <v>130</v>
      </c>
      <c r="E1" s="3" t="s">
        <v>131</v>
      </c>
    </row>
    <row r="2" spans="1:7" ht="15.75">
      <c r="A2" s="4">
        <v>1</v>
      </c>
      <c r="B2" s="5" t="s">
        <v>28</v>
      </c>
      <c r="C2" s="6">
        <v>2005003</v>
      </c>
      <c r="D2" s="4">
        <v>36</v>
      </c>
      <c r="E2" s="7">
        <f aca="true" t="shared" si="0" ref="E2:E19">D2*50</f>
        <v>1800</v>
      </c>
      <c r="F2" s="8"/>
      <c r="G2" s="9"/>
    </row>
    <row r="3" spans="1:7" ht="15.75">
      <c r="A3" s="4">
        <v>2</v>
      </c>
      <c r="B3" s="5" t="s">
        <v>116</v>
      </c>
      <c r="C3" s="6">
        <v>2000246</v>
      </c>
      <c r="D3" s="4">
        <v>100</v>
      </c>
      <c r="E3" s="7">
        <f t="shared" si="0"/>
        <v>5000</v>
      </c>
      <c r="F3" s="10"/>
      <c r="G3" s="9"/>
    </row>
    <row r="4" spans="1:7" ht="15.75">
      <c r="A4" s="4">
        <v>3</v>
      </c>
      <c r="B4" s="5" t="s">
        <v>11</v>
      </c>
      <c r="C4" s="6" t="s">
        <v>132</v>
      </c>
      <c r="D4" s="4">
        <v>6</v>
      </c>
      <c r="E4" s="7">
        <f t="shared" si="0"/>
        <v>300</v>
      </c>
      <c r="F4" s="10"/>
      <c r="G4" s="9"/>
    </row>
    <row r="5" spans="1:7" ht="15.75">
      <c r="A5" s="4">
        <v>4</v>
      </c>
      <c r="B5" s="5" t="s">
        <v>70</v>
      </c>
      <c r="C5" s="6" t="s">
        <v>133</v>
      </c>
      <c r="D5" s="4">
        <v>40</v>
      </c>
      <c r="E5" s="7">
        <f t="shared" si="0"/>
        <v>2000</v>
      </c>
      <c r="F5" s="10"/>
      <c r="G5" s="9"/>
    </row>
    <row r="6" spans="1:7" ht="15.75">
      <c r="A6" s="4">
        <v>5</v>
      </c>
      <c r="B6" s="11" t="s">
        <v>34</v>
      </c>
      <c r="C6" s="12" t="s">
        <v>134</v>
      </c>
      <c r="D6" s="4">
        <v>60</v>
      </c>
      <c r="E6" s="7">
        <f t="shared" si="0"/>
        <v>3000</v>
      </c>
      <c r="F6" s="10"/>
      <c r="G6" s="9"/>
    </row>
    <row r="7" spans="1:7" ht="15.75">
      <c r="A7" s="4">
        <v>6</v>
      </c>
      <c r="B7" s="5" t="s">
        <v>27</v>
      </c>
      <c r="C7" s="6">
        <v>2000383</v>
      </c>
      <c r="D7" s="4">
        <v>4</v>
      </c>
      <c r="E7" s="7">
        <f t="shared" si="0"/>
        <v>200</v>
      </c>
      <c r="F7" s="10"/>
      <c r="G7" s="9"/>
    </row>
    <row r="8" spans="1:7" ht="15.75">
      <c r="A8" s="4">
        <v>7</v>
      </c>
      <c r="B8" s="5" t="s">
        <v>6</v>
      </c>
      <c r="C8" s="6">
        <v>2000060</v>
      </c>
      <c r="D8" s="4">
        <v>20</v>
      </c>
      <c r="E8" s="7">
        <f t="shared" si="0"/>
        <v>1000</v>
      </c>
      <c r="F8" s="10"/>
      <c r="G8" s="9"/>
    </row>
    <row r="9" spans="1:7" ht="15.75">
      <c r="A9" s="4">
        <v>8</v>
      </c>
      <c r="B9" s="5" t="s">
        <v>12</v>
      </c>
      <c r="C9" s="6">
        <v>2000091</v>
      </c>
      <c r="D9" s="4">
        <v>145</v>
      </c>
      <c r="E9" s="7">
        <f t="shared" si="0"/>
        <v>7250</v>
      </c>
      <c r="F9" s="10"/>
      <c r="G9" s="9"/>
    </row>
    <row r="10" spans="1:7" ht="15.75">
      <c r="A10" s="4">
        <v>9</v>
      </c>
      <c r="B10" s="5" t="s">
        <v>9</v>
      </c>
      <c r="C10" s="6">
        <v>2000355</v>
      </c>
      <c r="D10" s="4">
        <v>14</v>
      </c>
      <c r="E10" s="7">
        <f t="shared" si="0"/>
        <v>700</v>
      </c>
      <c r="F10" s="10"/>
      <c r="G10" s="9"/>
    </row>
    <row r="11" spans="1:7" ht="15.75">
      <c r="A11" s="4">
        <v>10</v>
      </c>
      <c r="B11" s="5" t="s">
        <v>31</v>
      </c>
      <c r="C11" s="6">
        <v>2000046</v>
      </c>
      <c r="D11" s="4">
        <v>10</v>
      </c>
      <c r="E11" s="7">
        <f t="shared" si="0"/>
        <v>500</v>
      </c>
      <c r="F11" s="10"/>
      <c r="G11" s="9"/>
    </row>
    <row r="12" spans="1:7" ht="15.75">
      <c r="A12" s="4">
        <v>11</v>
      </c>
      <c r="B12" s="13" t="s">
        <v>15</v>
      </c>
      <c r="C12" s="14" t="s">
        <v>135</v>
      </c>
      <c r="D12" s="4">
        <v>127</v>
      </c>
      <c r="E12" s="7">
        <f t="shared" si="0"/>
        <v>6350</v>
      </c>
      <c r="F12" s="10"/>
      <c r="G12" s="9"/>
    </row>
    <row r="13" spans="1:7" ht="15.75">
      <c r="A13" s="4">
        <v>12</v>
      </c>
      <c r="B13" s="5" t="s">
        <v>88</v>
      </c>
      <c r="C13" s="6">
        <v>2002039</v>
      </c>
      <c r="D13" s="4">
        <v>120</v>
      </c>
      <c r="E13" s="7">
        <f t="shared" si="0"/>
        <v>6000</v>
      </c>
      <c r="F13" s="10"/>
      <c r="G13" s="9"/>
    </row>
    <row r="14" spans="1:7" ht="15.75">
      <c r="A14" s="4">
        <v>13</v>
      </c>
      <c r="B14" s="5" t="s">
        <v>91</v>
      </c>
      <c r="C14" s="6" t="s">
        <v>136</v>
      </c>
      <c r="D14" s="4">
        <v>40</v>
      </c>
      <c r="E14" s="7">
        <f t="shared" si="0"/>
        <v>2000</v>
      </c>
      <c r="F14" s="10"/>
      <c r="G14" s="9"/>
    </row>
    <row r="15" spans="1:7" ht="15.75">
      <c r="A15" s="4">
        <v>14</v>
      </c>
      <c r="B15" s="5" t="s">
        <v>96</v>
      </c>
      <c r="C15" s="6" t="s">
        <v>137</v>
      </c>
      <c r="D15" s="4">
        <v>80</v>
      </c>
      <c r="E15" s="7">
        <f t="shared" si="0"/>
        <v>4000</v>
      </c>
      <c r="F15" s="10"/>
      <c r="G15" s="9"/>
    </row>
    <row r="16" spans="1:7" ht="15.75">
      <c r="A16" s="4">
        <v>15</v>
      </c>
      <c r="B16" s="15" t="s">
        <v>68</v>
      </c>
      <c r="C16" s="6" t="s">
        <v>138</v>
      </c>
      <c r="D16" s="4">
        <v>20</v>
      </c>
      <c r="E16" s="7">
        <f t="shared" si="0"/>
        <v>1000</v>
      </c>
      <c r="F16" s="10"/>
      <c r="G16" s="9"/>
    </row>
    <row r="17" spans="1:7" ht="15.75">
      <c r="A17" s="4">
        <v>16</v>
      </c>
      <c r="B17" s="15" t="s">
        <v>47</v>
      </c>
      <c r="C17" s="6" t="s">
        <v>139</v>
      </c>
      <c r="D17" s="4">
        <v>90</v>
      </c>
      <c r="E17" s="7">
        <f t="shared" si="0"/>
        <v>4500</v>
      </c>
      <c r="F17" s="10"/>
      <c r="G17" s="9"/>
    </row>
    <row r="18" spans="1:7" ht="15.75">
      <c r="A18" s="4">
        <v>17</v>
      </c>
      <c r="B18" s="15" t="s">
        <v>50</v>
      </c>
      <c r="C18" s="16">
        <v>2013015</v>
      </c>
      <c r="D18" s="4">
        <v>330.6</v>
      </c>
      <c r="E18" s="7">
        <f t="shared" si="0"/>
        <v>16530</v>
      </c>
      <c r="F18" s="10"/>
      <c r="G18" s="9"/>
    </row>
    <row r="19" spans="1:7" ht="15.75">
      <c r="A19" s="4">
        <v>18</v>
      </c>
      <c r="B19" s="15" t="s">
        <v>84</v>
      </c>
      <c r="C19" s="6" t="s">
        <v>140</v>
      </c>
      <c r="D19" s="4">
        <v>75.6</v>
      </c>
      <c r="E19" s="7">
        <f t="shared" si="0"/>
        <v>3779.9999999999995</v>
      </c>
      <c r="F19" s="10"/>
      <c r="G19" s="9"/>
    </row>
    <row r="20" spans="1:7" ht="15.75">
      <c r="A20" s="10"/>
      <c r="B20" s="17"/>
      <c r="C20" s="18"/>
      <c r="D20" s="10"/>
      <c r="E20" s="19"/>
      <c r="F20" s="10"/>
      <c r="G20" s="9"/>
    </row>
    <row r="21" spans="1:7" ht="15.75">
      <c r="A21" s="10"/>
      <c r="B21" s="17"/>
      <c r="C21" s="20"/>
      <c r="D21" s="10"/>
      <c r="E21" s="19"/>
      <c r="F21" s="10"/>
      <c r="G21" s="9"/>
    </row>
    <row r="22" spans="1:7" ht="15.75">
      <c r="A22" s="10"/>
      <c r="B22" s="17"/>
      <c r="C22" s="18"/>
      <c r="D22" s="10"/>
      <c r="E22" s="19"/>
      <c r="F22" s="10"/>
      <c r="G22" s="9"/>
    </row>
    <row r="23" spans="1:7" ht="14.25">
      <c r="A23" s="1" t="s">
        <v>128</v>
      </c>
      <c r="B23" s="2" t="s">
        <v>1</v>
      </c>
      <c r="C23" s="2" t="s">
        <v>129</v>
      </c>
      <c r="D23" s="21" t="s">
        <v>141</v>
      </c>
      <c r="E23" s="9"/>
      <c r="F23" s="9"/>
      <c r="G23" s="9"/>
    </row>
    <row r="24" spans="1:7" ht="15.75">
      <c r="A24" s="4">
        <v>1</v>
      </c>
      <c r="B24" s="5" t="s">
        <v>28</v>
      </c>
      <c r="C24" s="6">
        <v>2005003</v>
      </c>
      <c r="D24" s="4">
        <v>450</v>
      </c>
      <c r="E24" s="9"/>
      <c r="F24" s="9"/>
      <c r="G24" s="9"/>
    </row>
    <row r="25" spans="1:7" ht="15.75">
      <c r="A25" s="4">
        <v>2</v>
      </c>
      <c r="B25" s="5" t="s">
        <v>116</v>
      </c>
      <c r="C25" s="6">
        <v>2000246</v>
      </c>
      <c r="D25" s="4">
        <v>1500</v>
      </c>
      <c r="E25" s="9"/>
      <c r="F25" s="9"/>
      <c r="G25" s="9"/>
    </row>
    <row r="26" spans="1:7" ht="15.75">
      <c r="A26" s="4">
        <v>3</v>
      </c>
      <c r="B26" s="5" t="s">
        <v>88</v>
      </c>
      <c r="C26" s="6">
        <v>2002039</v>
      </c>
      <c r="D26" s="4">
        <v>2000</v>
      </c>
      <c r="E26" s="9"/>
      <c r="F26" s="9"/>
      <c r="G26" s="9"/>
    </row>
    <row r="27" spans="1:7" ht="15.75">
      <c r="A27" s="4">
        <v>4</v>
      </c>
      <c r="B27" s="5" t="s">
        <v>96</v>
      </c>
      <c r="C27" s="6" t="s">
        <v>137</v>
      </c>
      <c r="D27" s="4">
        <v>300</v>
      </c>
      <c r="E27" s="9"/>
      <c r="F27" s="9"/>
      <c r="G27" s="9"/>
    </row>
    <row r="28" spans="1:7" ht="15.75">
      <c r="A28" s="4">
        <v>5</v>
      </c>
      <c r="B28" s="15" t="s">
        <v>47</v>
      </c>
      <c r="C28" s="6" t="s">
        <v>139</v>
      </c>
      <c r="D28" s="4">
        <v>1050</v>
      </c>
      <c r="E28" s="9"/>
      <c r="F28" s="9"/>
      <c r="G28" s="9"/>
    </row>
    <row r="29" spans="1:7" ht="15.75">
      <c r="A29" s="22">
        <v>6</v>
      </c>
      <c r="B29" s="23" t="s">
        <v>50</v>
      </c>
      <c r="C29" s="24">
        <v>2013015</v>
      </c>
      <c r="D29" s="22">
        <v>4980</v>
      </c>
      <c r="E29" s="9"/>
      <c r="F29" s="9"/>
      <c r="G29" s="9"/>
    </row>
    <row r="30" spans="1:7" ht="15.75">
      <c r="A30" s="4">
        <v>7</v>
      </c>
      <c r="B30" s="15" t="s">
        <v>84</v>
      </c>
      <c r="C30" s="6" t="s">
        <v>140</v>
      </c>
      <c r="D30" s="4">
        <v>1130</v>
      </c>
      <c r="E30" s="9"/>
      <c r="F30" s="9"/>
      <c r="G30" s="9"/>
    </row>
    <row r="31" spans="1:7" ht="14.25">
      <c r="A31" s="9"/>
      <c r="B31" s="9"/>
      <c r="C31" s="9"/>
      <c r="D31" s="9"/>
      <c r="E31" s="9"/>
      <c r="F31" s="9"/>
      <c r="G31" s="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2016-01-14T02:17:04Z</cp:lastPrinted>
  <dcterms:created xsi:type="dcterms:W3CDTF">2006-11-15T03:32:32Z</dcterms:created>
  <dcterms:modified xsi:type="dcterms:W3CDTF">2016-05-03T02:42:46Z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